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203"/>
  <workbookPr autoCompressPictures="0"/>
  <bookViews>
    <workbookView xWindow="0" yWindow="0" windowWidth="25600" windowHeight="14400" activeTab="3"/>
  </bookViews>
  <sheets>
    <sheet name="Martes 23" sheetId="8" r:id="rId1"/>
    <sheet name="Miercoles 24 " sheetId="5" r:id="rId2"/>
    <sheet name="Jueves 25" sheetId="6" r:id="rId3"/>
    <sheet name="Viernes 26 " sheetId="9" r:id="rId4"/>
    <sheet name="00" sheetId="7" r:id="rId5"/>
    <sheet name="Carteles" sheetId="4" r:id="rId6"/>
    <sheet name="Hoja1" sheetId="10" r:id="rId7"/>
  </sheets>
  <definedNames>
    <definedName name="_GoBack" localSheetId="0">'Martes 23'!#REF!</definedName>
    <definedName name="OLE_LINK1" localSheetId="5">Carteles!#REF!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8" i="5" l="1"/>
</calcChain>
</file>

<file path=xl/sharedStrings.xml><?xml version="1.0" encoding="utf-8"?>
<sst xmlns="http://schemas.openxmlformats.org/spreadsheetml/2006/main" count="587" uniqueCount="494">
  <si>
    <t>Programa General</t>
  </si>
  <si>
    <t>Salón:</t>
  </si>
  <si>
    <t>Inauguración del Área Comercial</t>
  </si>
  <si>
    <t>Coctel de Bienvenida</t>
  </si>
  <si>
    <t>Conferencias Magistrales</t>
  </si>
  <si>
    <t xml:space="preserve">Moderador: </t>
  </si>
  <si>
    <t>Ponente:</t>
  </si>
  <si>
    <t xml:space="preserve">Ponente: </t>
  </si>
  <si>
    <t>Tema:</t>
  </si>
  <si>
    <t>Moderador:</t>
  </si>
  <si>
    <t>Trabajos libres</t>
  </si>
  <si>
    <t>Talleres</t>
  </si>
  <si>
    <t>Salón</t>
  </si>
  <si>
    <t xml:space="preserve">Salón: </t>
  </si>
  <si>
    <t>Total</t>
  </si>
  <si>
    <t>Total/área</t>
  </si>
  <si>
    <t>Título</t>
  </si>
  <si>
    <t>Palabras Clave</t>
  </si>
  <si>
    <t>Nombre del Archivo</t>
  </si>
  <si>
    <t>Correo electrónico</t>
  </si>
  <si>
    <t xml:space="preserve">TOTAL </t>
  </si>
  <si>
    <t>Medio Ambiente y Bienestar Animal</t>
  </si>
  <si>
    <t>Diagnóstico y Casos Clínicos</t>
  </si>
  <si>
    <t>Salud  y Epidemiología</t>
  </si>
  <si>
    <t>Nutrición e Inocuidad Alimentaria</t>
  </si>
  <si>
    <t>Reproducción , Producción y Manejo</t>
  </si>
  <si>
    <t>18:00-19:00</t>
  </si>
  <si>
    <t>RECESO</t>
  </si>
  <si>
    <t xml:space="preserve">Salón </t>
  </si>
  <si>
    <t>Receso Área Comercial</t>
  </si>
  <si>
    <t>Ponentes</t>
  </si>
  <si>
    <t xml:space="preserve">Alejandro Vargas Sánchez 
José Luis Bautista 
</t>
  </si>
  <si>
    <t>Miercoles 24 de julio</t>
  </si>
  <si>
    <t>Jueves 25 de julio 2018</t>
  </si>
  <si>
    <t>Viernes 26 de julio 2018</t>
  </si>
  <si>
    <t>Registro</t>
  </si>
  <si>
    <t>10: 00 - 12:00</t>
  </si>
  <si>
    <t>12:00- 14:00</t>
  </si>
  <si>
    <t>14:00- 16:00</t>
  </si>
  <si>
    <t>16:00-18:00</t>
  </si>
  <si>
    <t>ECO</t>
  </si>
  <si>
    <t>PIC</t>
  </si>
  <si>
    <t>19:00 - 20:30</t>
  </si>
  <si>
    <t>20:30 -23:00</t>
  </si>
  <si>
    <t>Patrocinador</t>
  </si>
  <si>
    <t>20:00-24:00</t>
  </si>
  <si>
    <t>ASAMBLEA GENERAL ORDINARIA Y CLAUSURA</t>
  </si>
  <si>
    <t xml:space="preserve">                                           "Por la Excelencia Académica"                                                                                                                                                                                                                                                                                                                                                                                                             Programa LVI Congreso AMVEC Nacional e Internacional Queretaro, Queretaro</t>
  </si>
  <si>
    <t>Martes 23 de 2024</t>
  </si>
  <si>
    <t>14.00 a 16:00</t>
  </si>
  <si>
    <t>ADISSEO</t>
  </si>
  <si>
    <t xml:space="preserve">Ma. Elena Trujillo Ortega      Rene Ayala Ocampo
 Gerardo Gómez López      Marco Antonio Carbajal             Alfredo Garcia Rendón 
</t>
  </si>
  <si>
    <t>HALLAZGO DE SEMINOMA TESTICULAR Y SU EFECTO EN LA CALIDAD DEL SEMEN DE VERRACO GERONTE EN CONDICIONES DE TRÓPICO.</t>
  </si>
  <si>
    <t>eestradap@uagro.mx</t>
  </si>
  <si>
    <t xml:space="preserve">calidad del semen, seminoma, trópico </t>
  </si>
  <si>
    <t>RESULTADOS DE CAMPO GLOBALES DE UN ELISA DE ANTICUERPOS PARA PRRS CON RANGO DINÁMICO EXTENDIDO</t>
  </si>
  <si>
    <t>Geurts (D) (O) 02</t>
  </si>
  <si>
    <t>RELACIÓN ENTRE TÍTULOS DE ELISA DE MYCOPLASMA HYOPNEUMINAE Y LESIONES SIMILARES A NEUMONÍA ENZOÓTICA: UN ESTUDIO ORIENTATIVO EN ANIMALES INDIVIDUALES</t>
  </si>
  <si>
    <t>fernandoacuna@biochek.com</t>
  </si>
  <si>
    <t>EFECTO DE LA APLICACIÓN DE ECG Y HCG SOBRE LOS CAMBIOS HISTOLÓGICOS EN EL OVARIO DE CERDAS NULÍPARAS</t>
  </si>
  <si>
    <t>elenam@unam.mx</t>
  </si>
  <si>
    <t>DEFICIENCIAS COMUNES EN BIOSEGURIDAD EN 45 GRANJAS COMERCIALES EN MÉXICO DE ACUERDO CON LA EVALUACIÓN DE 1000 PUNTOS PIC DEL 2021 AL 2024</t>
  </si>
  <si>
    <t>PROGRAMA DE CERTIFICACIÓN DE BIOSEGURIDAD PORCINA EN SONORA (PCBPS)</t>
  </si>
  <si>
    <t xml:space="preserve">Homenaje al MVZ Héctor Quiles Corona </t>
  </si>
  <si>
    <t>9:00-9:30</t>
  </si>
  <si>
    <t>9:30-10:00</t>
  </si>
  <si>
    <t>9:00 a 9:30</t>
  </si>
  <si>
    <t>10:00-10:30</t>
  </si>
  <si>
    <t>10:30 a 11:30</t>
  </si>
  <si>
    <t xml:space="preserve">Coordinadora: Margarita Trujano                                      Moderadores: Gerardo Ramírez Hernández y  
Ericka Torres Pérez 
Ponentes:   Víctor Quintero Ramírez
Gerardo Ramírez Hernández, 
Ericka Torres Pérez 
Alejandro Vargas Ruiz                        Margarita Trujano
</t>
  </si>
  <si>
    <t>COSTOS DE LECHON AL DESTETE EN LOS ALTOS DE JALISCO.</t>
  </si>
  <si>
    <t>CARACTERIZACIÓN QUÍMICA DE LOS EFLUENTES DE LA FERMENTACIÓN DE EXCRETAS DE CERDO.</t>
  </si>
  <si>
    <t>ramirez.ericka@inifap.gob.mx</t>
  </si>
  <si>
    <t>Sólidos volátiles, Excretas de cerdo, Gestión Ambiental.</t>
  </si>
  <si>
    <t>RAMIREZ (AM) ©</t>
  </si>
  <si>
    <t>mcasaracoronel@gmail.com</t>
  </si>
  <si>
    <t>Bienestar, Castración, Indicadores</t>
  </si>
  <si>
    <t>Contreras (BA)(O)</t>
  </si>
  <si>
    <t>DESARROLLO DE UN INTRUMENTO DE EVALUACIÓN DE BIENESTAR ANIMAL EN LA CASTRACIÓN DE LECHONES</t>
  </si>
  <si>
    <t>ESTIMACIÓN DE LAS CORRELACIONES ENTRE MEDIDAS DE BIENESTAR EN CERDAS Y CARACTERÍSTICAS PRODUCTIVAS EN GRANJAS PORCINAS NO INDUSTRIALIZADAS</t>
  </si>
  <si>
    <t>oolverac@hotmail.com</t>
  </si>
  <si>
    <t>Comportamiento, alojamiento, porcicultura.</t>
  </si>
  <si>
    <t>Basurto (Am) (C)</t>
  </si>
  <si>
    <t>CINÉTICA Y LA PRODUCCIÓN DE BIOGAS Y METANO DE EXCRETAS DE CERDOS ALIMENTADOS CON DIETAS CON DIFERENTES NIVELES DE MICROMINERALES.</t>
  </si>
  <si>
    <t>basurto.ricardo@inifap.gob.mx</t>
  </si>
  <si>
    <t>Fermentación, Dinámica, Gestión Ambiental.</t>
  </si>
  <si>
    <t>REPORTE DE UN CASO POSIBLEMENTE ASOCIADO A CIRCOVIRUS PORCINO TIPO 3 EN MÉXICO</t>
  </si>
  <si>
    <t>TÍTULOS DE ELISA, LESIONES, NEUMONÍA ENZOÓTICA</t>
  </si>
  <si>
    <t>Chavez (CC) 01 (C)</t>
  </si>
  <si>
    <r>
      <t xml:space="preserve">DETECCIÓN MEDIANTE TINCIÓN SIMPLE, DE INFECCIÓN POR </t>
    </r>
    <r>
      <rPr>
        <i/>
        <sz val="10"/>
        <color rgb="FF000000"/>
        <rFont val="Times New Roman"/>
        <family val="1"/>
      </rPr>
      <t>BRACHYSPIRA HYODYSENTERIAE</t>
    </r>
    <r>
      <rPr>
        <sz val="10"/>
        <color rgb="FF000000"/>
        <rFont val="Times New Roman"/>
        <family val="1"/>
      </rPr>
      <t xml:space="preserve"> EN CERDOS </t>
    </r>
  </si>
  <si>
    <t>ivon.chavez@academicos.udg.mx</t>
  </si>
  <si>
    <r>
      <t>Brachyspira</t>
    </r>
    <r>
      <rPr>
        <b/>
        <sz val="10"/>
        <color rgb="FF000000"/>
        <rFont val="Times New Roman"/>
        <family val="1"/>
      </rPr>
      <t xml:space="preserve">, </t>
    </r>
    <r>
      <rPr>
        <sz val="10"/>
        <color rgb="FF000000"/>
        <rFont val="Times New Roman"/>
        <family val="1"/>
      </rPr>
      <t>Disentería Porcina, Diagnóstico.</t>
    </r>
  </si>
  <si>
    <t>Cortéz (CC) 02 (C)</t>
  </si>
  <si>
    <t>CASO CLÍNICO: COMPLEJO RESPIRATORIO PORCINO</t>
  </si>
  <si>
    <t>COMPLEJO, RESPIRATORIO, PORCINO</t>
  </si>
  <si>
    <t>manuelcortez@fmvz.unam.mx</t>
  </si>
  <si>
    <t>IMPACTO DEL ORDEN DE NACIMIENTO EN LA PRESENTACIÒN DE LECHONES NACIDOS MUERTOS.</t>
  </si>
  <si>
    <t>cynthia_dagnino@cargill.com</t>
  </si>
  <si>
    <t>productividad, orden de nacimiento, atención de parto.</t>
  </si>
  <si>
    <t>REDUCCIÓN DE LA MORTALIDAD ASOCIADA AL SINDROME RESPIRATORIO Y REPRODUCTIVO DEL CERDO (PRRS) EN LECHONES DE 24 A 70 DÍAS DE EDAD, CONVALECIENTES POSBROTE DE ENFERDAD DIGESTIVA EN LA MATERNIDAD</t>
  </si>
  <si>
    <t>Lopez (CC) 01 (O)</t>
  </si>
  <si>
    <t>ANTROPOZOONOSIS DE INFLUENZA EN GRANJA PORCINA</t>
  </si>
  <si>
    <t xml:space="preserve">itzcoatl.lopez@genusplc.com </t>
  </si>
  <si>
    <t>ANTROPOZOONOSIS, INFLUENZA, PORCINA</t>
  </si>
  <si>
    <t>Luevano (CC) 1(O)</t>
  </si>
  <si>
    <t>BROTE DE DIARREA EPIDÉMICA PORCINA  EN UNA GRANJA DE ALTA SALUD, DESCRIPCIÓN DE CASO</t>
  </si>
  <si>
    <t xml:space="preserve">jose.luevano@genusplc.com </t>
  </si>
  <si>
    <t>Bioseguridad, transporte, PEDV</t>
  </si>
  <si>
    <t>CASO CLÍNICO EN CERDO IBÉRICO DE LA REGIÓN DE EXTREMADURA</t>
  </si>
  <si>
    <t>CASO CLÍNICO REPRODUCTIVO DE COINFECCIÓN PCV3-PCV2-PPV1 EN UNA GRANJA DEL BAJIO MEXICANO</t>
  </si>
  <si>
    <t>victor.orozco@lapisa.com</t>
  </si>
  <si>
    <t>PODODERMATITIS SEVERA Y ARTRITIS PURULENTA EN LECHONES</t>
  </si>
  <si>
    <t>Alatorre (D) 01 (O)</t>
  </si>
  <si>
    <t>abjoalro@gmail.com</t>
  </si>
  <si>
    <t>Porcino, necropsia, curso, diagnóstico</t>
  </si>
  <si>
    <t>Armenta-Leyva (D) 01 (O)</t>
  </si>
  <si>
    <t xml:space="preserve">MUESTREO AMBIENTAL PASIVO - ESTUDIO PILOTO </t>
  </si>
  <si>
    <t>betsyarl@iastate.edu</t>
  </si>
  <si>
    <t>Muestro ambiental, muestreo pasivo, vigilancia epidemiológica</t>
  </si>
  <si>
    <t xml:space="preserve">¿QUÉ ES LA NORMALIZACIÓN Y POR QUÉ DEBEMOS DE NORMALIZAR NUESTROS RESULTADOS DE RT-qPCR EN DIAGNÓSTICO DE RUTINA? </t>
  </si>
  <si>
    <t>Cuevas (D) 01 (O)</t>
  </si>
  <si>
    <t>DESARROLLO DE UN ELISA INDIRECTO CON LA PROTEÍNA RECOMBINANTE HEMAGLUTININA NEURAMINIDASA DEL VIRUS DE LA ENFERMEDAD DEL OJO AZUL EN CERDOS</t>
  </si>
  <si>
    <t>seropositividad, Orthorubulavirus, ELISA.</t>
  </si>
  <si>
    <t>Delgado (D) 01 (O) Concurso JI</t>
  </si>
  <si>
    <r>
      <t xml:space="preserve">FRECUENCIA DE DISTINTAS ESPECIES VIRALES DE LAS FAMILIAS </t>
    </r>
    <r>
      <rPr>
        <i/>
        <sz val="10"/>
        <color theme="1"/>
        <rFont val="Times New Roman"/>
        <family val="1"/>
      </rPr>
      <t>PARVOVIRIDAE</t>
    </r>
    <r>
      <rPr>
        <sz val="10"/>
        <color theme="1"/>
        <rFont val="Times New Roman"/>
        <family val="1"/>
      </rPr>
      <t xml:space="preserve"> Y </t>
    </r>
    <r>
      <rPr>
        <i/>
        <sz val="10"/>
        <color theme="1"/>
        <rFont val="Times New Roman"/>
        <family val="1"/>
      </rPr>
      <t>CIRCOVIRIDAE</t>
    </r>
    <r>
      <rPr>
        <sz val="10"/>
        <color theme="1"/>
        <rFont val="Times New Roman"/>
        <family val="1"/>
      </rPr>
      <t xml:space="preserve"> EN CERDAS REPRODUCTORAS PROVENIENTES DE GRANJAS DE TRASPATIO DE LOS ESTADOS DE HIDALGO, ESTADO DE MÉXICO Y QUERÉTARO</t>
    </r>
  </si>
  <si>
    <t>alexxdjoya@gmail.com</t>
  </si>
  <si>
    <r>
      <t xml:space="preserve">Traspatio, </t>
    </r>
    <r>
      <rPr>
        <i/>
        <sz val="10"/>
        <color rgb="FF000000"/>
        <rFont val="Times New Roman"/>
        <family val="1"/>
      </rPr>
      <t>Parvoviridae</t>
    </r>
    <r>
      <rPr>
        <sz val="10"/>
        <color rgb="FF000000"/>
        <rFont val="Times New Roman"/>
        <family val="1"/>
      </rPr>
      <t xml:space="preserve">, </t>
    </r>
    <r>
      <rPr>
        <i/>
        <sz val="10"/>
        <color rgb="FF000000"/>
        <rFont val="Times New Roman"/>
        <family val="1"/>
      </rPr>
      <t>Circoviridae</t>
    </r>
    <r>
      <rPr>
        <sz val="10"/>
        <color rgb="FF000000"/>
        <rFont val="Times New Roman"/>
        <family val="1"/>
      </rPr>
      <t>, Coinfección</t>
    </r>
  </si>
  <si>
    <t>Munguia-Ramirez (D) 01 (O).</t>
  </si>
  <si>
    <t>¿ESTABILIZAR EL VIRUS DEL PRRSV EN MUESTRAS DE FLUIDOS ORALES ES FACIL Y COSTEABLE? RESULTADOS PRELIMINARES</t>
  </si>
  <si>
    <t>bmunguia@iastate.edu</t>
  </si>
  <si>
    <t>PRRSV, PCR, fluidos orales</t>
  </si>
  <si>
    <t>Medina (CRZ) 01 (O)</t>
  </si>
  <si>
    <t>Evaluación de diferentes protocolos de crioprotectores penetrantes y su efecto en la motilidad de los espermatozoides porcinos</t>
  </si>
  <si>
    <t>carlos.char97@gmail.com, alvarez.horacio@inifap.gob.mx</t>
  </si>
  <si>
    <t>Cerdos, Criopreservación, Crioprotectores, Motilidad.</t>
  </si>
  <si>
    <t>Rodríguez (CRZ) (O)</t>
  </si>
  <si>
    <r>
      <t xml:space="preserve">EFECTO DEL ORDEN DE NACIMIENTO Y DE LOS LECHONES </t>
    </r>
    <r>
      <rPr>
        <i/>
        <sz val="10"/>
        <color theme="1"/>
        <rFont val="Times New Roman"/>
        <family val="1"/>
      </rPr>
      <t>TS´</t>
    </r>
    <r>
      <rPr>
        <i/>
        <u/>
        <sz val="10"/>
        <color theme="1"/>
        <rFont val="Times New Roman"/>
        <family val="1"/>
      </rPr>
      <t>Ü</t>
    </r>
    <r>
      <rPr>
        <i/>
        <sz val="10"/>
        <color theme="1"/>
        <rFont val="Times New Roman"/>
        <family val="1"/>
      </rPr>
      <t xml:space="preserve">DI XIRGO </t>
    </r>
    <r>
      <rPr>
        <sz val="10"/>
        <color theme="1"/>
        <rFont val="Times New Roman"/>
        <family val="1"/>
      </rPr>
      <t>SOBRE LA VITALIDAD NEONATAL</t>
    </r>
  </si>
  <si>
    <t>Neonatos, Vitalidad, Criollo</t>
  </si>
  <si>
    <t>juliocear.rm9631@gmail.com</t>
  </si>
  <si>
    <t xml:space="preserve">RESPUESTA A LA SELECCIÓN Y HEREDABILIDAD EN NÚMERO DE TETAS TOTALES EN UN NÚCLEO DE PRODUCCIÓN DE CERDAS DE REEMPLAZO COMERCIAL EN EL NORTE DE MÉXICO </t>
  </si>
  <si>
    <t>CERVERA (R)01(O)</t>
  </si>
  <si>
    <t>brandon.cervera@alumnos.udg.mx</t>
  </si>
  <si>
    <t>semen, oro, nanopartículas, antimicrobiano</t>
  </si>
  <si>
    <t>Córdova (R) 01</t>
  </si>
  <si>
    <r>
      <t xml:space="preserve">EFECTOS DE LAS NANOPARTÍCULAS DE ORO FUNCIONALIZADAS CON EXTRACTOS ACUOSOS DE </t>
    </r>
    <r>
      <rPr>
        <i/>
        <sz val="10"/>
        <color rgb="FF000000"/>
        <rFont val="Times New Roman"/>
        <family val="1"/>
      </rPr>
      <t>CAPSICUM ANNUUM L.</t>
    </r>
    <r>
      <rPr>
        <sz val="10"/>
        <color rgb="FF000000"/>
        <rFont val="Times New Roman"/>
        <family val="1"/>
      </rPr>
      <t xml:space="preserve"> SOBRE LA MOTILIDAD DE SEMEN DE CERDO</t>
    </r>
  </si>
  <si>
    <t>Evaluación de las características de camada en distintos cruces de cerdas reproductoras</t>
  </si>
  <si>
    <t>acordova@correo.xoc.uam.mx</t>
  </si>
  <si>
    <t>Camada, cerdas, cruces, reproductoras</t>
  </si>
  <si>
    <t>Córdova (R) 02</t>
  </si>
  <si>
    <t>Efecto de las razas del verraco sobre la calidad del semen refrigerado</t>
  </si>
  <si>
    <t>Conservación seminal, verraco, diluyente, razas</t>
  </si>
  <si>
    <t>EVALUACIÓN DE LAS CARACTERÍSTICAS ESPERMÁTICAS DE SEMEN DE VERRACO CONSERVADO A TEMPERATURAS DE 5º Y 17º C DURANTE 96 HORAS UTILIZANDO UN NUEVO DILUENTE</t>
  </si>
  <si>
    <t>verraco, temperatura, semen, diluentes, antibióticos</t>
  </si>
  <si>
    <t>EVALUACIÓN DE LA CALIDAD ESPERMÁTICA MEDIANTE TINCIONES DE FLUORESCENCIA EN DOSIS SEMINALES DE VERRACO</t>
  </si>
  <si>
    <t>PRINCIPALES CAUSAS DE DESCARTE EN PRESELECCIÓN DE CERDAS DE REEMPLAZO PARA PIE DE CRÍA EN MÉXICO</t>
  </si>
  <si>
    <t>Quinto-Aviña (R)(C)</t>
  </si>
  <si>
    <t xml:space="preserve">ESTRUCTURAS OVÁRICAS DE CERDAS MINIATURA DURANTE CICLO ESTRAL </t>
  </si>
  <si>
    <t>sampire@gmail.com</t>
  </si>
  <si>
    <t>proestro, metaestro, cerdas miniatura</t>
  </si>
  <si>
    <t>Rubio (R) 01 (O)</t>
  </si>
  <si>
    <t>EVALUACIÓN DE VARIABLES DE CINEMÁTICA EN ESPERMATOZOIDES DE VERRACO SOMETIDOS A ESTRÉS TÉRMICO CON EL SISTEMA CASA</t>
  </si>
  <si>
    <t>rubio3_@hotmail.com</t>
  </si>
  <si>
    <t>Semen, motilidad, clusters</t>
  </si>
  <si>
    <t>Arreola (N) 01 (O)</t>
  </si>
  <si>
    <t>TAMAÑO DEl PELLET SOBRE LOS PARÁMETROS PRODUCTIVOS DE LECHONES AL DESTETE</t>
  </si>
  <si>
    <r>
      <t>arturo_arreola</t>
    </r>
    <r>
      <rPr>
        <u/>
        <sz val="9"/>
        <color rgb="FF0000FF"/>
        <rFont val="Times New Roman"/>
        <family val="1"/>
      </rPr>
      <t>@cargill.com</t>
    </r>
  </si>
  <si>
    <t>Pellet, Cerdos, Destete</t>
  </si>
  <si>
    <t>EFECTO DEL USO DE PAPILLA SOBRE EL CONSUMO DE ALIMENTO EN CERDOS DURANTE LA PRIMERA SEMANA POSTDESTETE</t>
  </si>
  <si>
    <t>Cortéz (N) 01 (C)</t>
  </si>
  <si>
    <t>Impacto económico del programa de alimentación en la producción de cerdos de destete a finalización</t>
  </si>
  <si>
    <t>Impacto económico, Finalizacion, Cerdos</t>
  </si>
  <si>
    <t>Gonzalez (N) 01 (O)</t>
  </si>
  <si>
    <t>Efectos mayores y combinados de 25OhD3 y MINERALES orgánicos sobe la conformación estructural y calidad de las pezuñas en hembras de reemplazo</t>
  </si>
  <si>
    <t>alvaro_rojo@cargill.com</t>
  </si>
  <si>
    <t>HyD, Availa Sow, Reemplazos</t>
  </si>
  <si>
    <t>Palacios (N) 01 ©</t>
  </si>
  <si>
    <r>
      <t xml:space="preserve">EVALUACIÓN DEL DESEMPEÑO PRODUCTIVO DEl DESTETE A 10 SEMANAS DE EDAD DE UN PROBIÓTICO A BASE DE </t>
    </r>
    <r>
      <rPr>
        <i/>
        <sz val="10"/>
        <color theme="1"/>
        <rFont val="Times New Roman"/>
        <family val="1"/>
      </rPr>
      <t>Clostridium butyricum</t>
    </r>
    <r>
      <rPr>
        <sz val="10"/>
        <color theme="1"/>
        <rFont val="Times New Roman"/>
        <family val="1"/>
      </rPr>
      <t xml:space="preserve"> ADMINISTRADO EN LAS FASES 2, 3 Y 4  DE TRES GRUPOS CONSECUTIVOS DE PRODUCCIÓN EN UNA OPERACION PORCINA DE CICLO COMPLETO.</t>
    </r>
  </si>
  <si>
    <t>Juanmanuelpalacios7@gmail.com</t>
  </si>
  <si>
    <t>Butiratos, Clostridium butyricum, esporas</t>
  </si>
  <si>
    <t>EVALUACIÓN DE LA ADICIÓN DE  UN FITOBIÓTICO  EN CERDOS DE FINALIZACIÓN  SOBRE LA INTEGRIDAD INTESTINAL</t>
  </si>
  <si>
    <t>ninfa.pedroza1449@alumnos.udg.mx</t>
  </si>
  <si>
    <t>cerdos de finalización, fitobióticos, integridad intestinal</t>
  </si>
  <si>
    <t>Pedroza(N)01©</t>
  </si>
  <si>
    <t xml:space="preserve">REDUCCIÓN DE ENERGÍA, FÓSFORO, CALCIO Y MINERALES TRAZA POR EL USO DE ENZIMAS EXÓGENAS EN DIETAS PARA CERDOS: COMPORTAMIENTO PRODUCTIVO Y RESPUESTA ANTIOXIDANTE DE LA CARNE </t>
  </si>
  <si>
    <t>EFECTOS MAYORES DE GENERO Y USO DE RACTOPAMINA SOBRE LA CALIDAD DE LA CANAL Y CARNE DE CERDOS PARA ABASTO</t>
  </si>
  <si>
    <t xml:space="preserve">USO DE PROBIÓTICOS MULTICEPA EN EL DESTETE DE LECHONES CON ALTO RIESGO SANITARIO </t>
  </si>
  <si>
    <t>Amaya (PM) 01 (O)</t>
  </si>
  <si>
    <t>majoahdz@gmail.com , koala630816@yahoo.com.mx</t>
  </si>
  <si>
    <t>Amaya (PM) 02 (C)</t>
  </si>
  <si>
    <t>COMPARACIÓN ENTRE ANESTESIA INYECTADA E INHALADA EN CIRUGÍA DE HERNIA EN CERDOS.</t>
  </si>
  <si>
    <t>Anestesia, cirugía, hernia, cerdos de granja</t>
  </si>
  <si>
    <t>Armenta (PM) 01 (O)</t>
  </si>
  <si>
    <t>Evaluación de seis métodos de muestreo para el monitoreo de peso y coeficiente de VARIACIÓN en cerdos en finalización</t>
  </si>
  <si>
    <r>
      <t>Loretmy_armentajocobi</t>
    </r>
    <r>
      <rPr>
        <u/>
        <sz val="9"/>
        <color rgb="FF0000FF"/>
        <rFont val="Times New Roman"/>
        <family val="1"/>
      </rPr>
      <t>@cargill.com</t>
    </r>
  </si>
  <si>
    <t>Muestreo, Finalización, Cosecha</t>
  </si>
  <si>
    <t>COMPARACIÓN DE DIFERENTES PROCEDIMIENTOS DE SECADO EN LECHONES RECIÉN NACIDOS SOBRE LA VITALIDAD NEONATAL</t>
  </si>
  <si>
    <t>zoobeatrizbp@gmail.com</t>
  </si>
  <si>
    <t>Secado, vitalidad, glucosa.</t>
  </si>
  <si>
    <t>Cruz (PM) 02 (C)</t>
  </si>
  <si>
    <t xml:space="preserve">Diferencias del consumo de calostro debido al orden de nacimiento </t>
  </si>
  <si>
    <t>christopher.cruz@hipra.com</t>
  </si>
  <si>
    <t>Encalostrado, anticuerpos, erisipela</t>
  </si>
  <si>
    <t>Comportamiento productivo de lechones destetados bajo dos sistemas de alimentación</t>
  </si>
  <si>
    <t>omarsm0930@hotmail.com</t>
  </si>
  <si>
    <t>Destete, eficiencia, conversión</t>
  </si>
  <si>
    <t>Duarte (Produccion y manejo animal) Presentacion en cartel</t>
  </si>
  <si>
    <t xml:space="preserve">ANALISIS DE MORTALIDAD DE CERDOS BAJO DIFERENTES DENSIDADES DE ALOJAMIENTO EN LA ETAPA DE DESTETE </t>
  </si>
  <si>
    <t>Mortalidad, densidad animal, destete</t>
  </si>
  <si>
    <t>Martinez (PM) 01 (O)</t>
  </si>
  <si>
    <t>COMPARATIVO DE VARIABLES PRODUCTIVAS VERANO - INVIERNO AL NORTE DE MÉXICO.</t>
  </si>
  <si>
    <t>julioandres_martinezibarra@cargill.com</t>
  </si>
  <si>
    <t>Temperatura, producción, cerdos</t>
  </si>
  <si>
    <t>Nava (PM) 2 (C).</t>
  </si>
  <si>
    <t>COMPARACIÓN DE PARÁMETROS PRODUCTIVOS DE CERDAS TRATADAS CON UN RECONSTITUYENTE MINERAL AL DESTETE, BAJO UN SISTEMA DE CICLO COMPLETO, EN GRANJA COMERCIAL DEL ESTADO DE SONORA, MÉXICO</t>
  </si>
  <si>
    <t xml:space="preserve">aileen.nava@virbac.com.mx </t>
  </si>
  <si>
    <r>
      <t>Multimineral, Productividad, Lechón.</t>
    </r>
    <r>
      <rPr>
        <b/>
        <sz val="10"/>
        <color theme="1"/>
        <rFont val="Times New Roman"/>
        <family val="1"/>
      </rPr>
      <t xml:space="preserve"> </t>
    </r>
  </si>
  <si>
    <t>DETERMINACION DE LA MERMA POR AYUNO EN CERDOS ANTES DEL SACRIFICIO</t>
  </si>
  <si>
    <t>eveliar_310894@hotmail.com</t>
  </si>
  <si>
    <t>mermas, ayuno, cerdos, modelos, regresión.</t>
  </si>
  <si>
    <t>IMPACTO DEL AMBIENTE CONTROLADO EN LA CALIDAD SEMINAL DE REPRODUCTORES PORCINOS EN UN CENTRO DE TRANSFERENCIA GENÉTICA (CTG) EN COLOMBIA</t>
  </si>
  <si>
    <t xml:space="preserve">claudia.velasquez@pic.co </t>
  </si>
  <si>
    <t>Centro de transferencia genética porcina. Calidad seminal del cerdo en ambiente controlado.</t>
  </si>
  <si>
    <t>Castañeda (SE) 01 (C)</t>
  </si>
  <si>
    <t>DETERMINACIÓN DE LA SEROPOSITIVDAD MEDIANTE UN ENSAYO ELISA INDIRECTO UTILIZANDO LA PROTEÍNA DE MEMBRANA RECOMBINANTE DE DCoVP COMO ANTÍGENO</t>
  </si>
  <si>
    <t>fjcastmont@gmail.com</t>
  </si>
  <si>
    <t>Deltacoronavirus porcino, iELISA, Proteína M, Sero-evaluación</t>
  </si>
  <si>
    <t>SEROPOSITIVIDAD DE LA DIARREA EPIDÉMICA PORCINA EN ESTADOS PRODUCTORES DE MÉXICO</t>
  </si>
  <si>
    <t xml:space="preserve">REPORTE DE CASO EFECTIVO PARA LA CONTENCIÓN Y ELIMINACIÓN DEL VIRUS PRRS EN UN CENTRO DE INSEMINACIÓN ARTIFICIAL EN MEXICO </t>
  </si>
  <si>
    <t>Chávez (SE) 01 (O)</t>
  </si>
  <si>
    <t>egmont.chavez@genusplc.com</t>
  </si>
  <si>
    <r>
      <t xml:space="preserve">SECUENCIAS DE ADN DE AISLADOS DE ESPIROQUETAS INTESTINALES DE HUMANOS CON SIMILITUD A </t>
    </r>
    <r>
      <rPr>
        <i/>
        <sz val="10"/>
        <color theme="1"/>
        <rFont val="Times New Roman"/>
        <family val="1"/>
      </rPr>
      <t>Brachyspira pilosicoli</t>
    </r>
    <r>
      <rPr>
        <sz val="10"/>
        <color theme="1"/>
        <rFont val="Times New Roman"/>
        <family val="1"/>
      </rPr>
      <t xml:space="preserve"> ENTEROPATÓGENO DEL CERDO</t>
    </r>
  </si>
  <si>
    <t>Corona SE 01 O</t>
  </si>
  <si>
    <t>enrique.corona@docentes.uat.edu.mx</t>
  </si>
  <si>
    <r>
      <t>Brachyspira</t>
    </r>
    <r>
      <rPr>
        <sz val="10"/>
        <color theme="1"/>
        <rFont val="Times New Roman"/>
        <family val="1"/>
      </rPr>
      <t>, detección, identificación</t>
    </r>
  </si>
  <si>
    <t>Cruz (SE) 01 (C)</t>
  </si>
  <si>
    <t xml:space="preserve">Prevalencia de patógenos entéricos en lechones lactantes en México </t>
  </si>
  <si>
    <t>Diarrea, clostridium, rotavirus</t>
  </si>
  <si>
    <t>Diosdado (SE) 01 (C)</t>
  </si>
  <si>
    <t>ESTADO SANITARIO Y ASOCIACIÓN SEROLÓGICA ENTRE DIFERENTES PATÓGENOS EN CERDOS DE TRASPATIO DE ALGUNOS MUNICIPIOS DEL ESTADO DE MÉXICO</t>
  </si>
  <si>
    <t>fernandodiosdado@yahoo.com.mx</t>
  </si>
  <si>
    <t>Anticuerpos, Cerdos, Traspatio</t>
  </si>
  <si>
    <t>García (SE) 01 (O)</t>
  </si>
  <si>
    <t>DESARROLLO DE NANOPARTÍCULAS LIPÍDICAS BASADAS EN ÁCIDO GLICIRRICÍNICO (LNP-GA) COMO ADYUVANTE QUE MEJORA LA RESPUESTA INMUNITARIA DE LA PROTEÍNA RECOMBINANTE NTD-S DEL VIRUS DE LA DIARREA EPIDÉMICA PORCINA</t>
  </si>
  <si>
    <t>tlcbioexp@gmail.com</t>
  </si>
  <si>
    <t>Antígeno, adyuvante, vacuna.</t>
  </si>
  <si>
    <t>Godínez (SE)(O) Concurso JI</t>
  </si>
  <si>
    <t>IDENTIFICACIÓN DE GENES DE RESISTENCIA A ANTIMICROBIANOS EN CEPAS AISLADAS DE CERDOS CON PROBLEMAS RESPIRATORIOS</t>
  </si>
  <si>
    <t>rigr0800@gmail.com</t>
  </si>
  <si>
    <t>quimioterapéutica, antibióticos, multirresistencia.</t>
  </si>
  <si>
    <t>DINÁMICA DE ANTICUERPOS ANTI-PCV2 Y ANTI-PCV3 EN SUERO Y FLUIDOS ORALES EN CERDOS DE 3 A 21 SEMANAS DE EDAD DE UNA GRANJA COMERCIAL NEGATIVA A PRRS</t>
  </si>
  <si>
    <t>jhdez@ciad.mx</t>
  </si>
  <si>
    <t>Hernandez (SE) 02 (O)</t>
  </si>
  <si>
    <t>PRESENCIA DE ANTICUERPOS IgM, IgA E IgG ANTI-PCV2 Y ANTI-PCV3 EN FETOS DE CERDAS ABORTADAS</t>
  </si>
  <si>
    <t>PCV2, PCV3, co-infección, Aborto, ELISA, PCR en tiempo real.</t>
  </si>
  <si>
    <t>Iturbide (SE) 01 (O)</t>
  </si>
  <si>
    <t>EVALUACIÓN DE LA CALIDAD DE LIMPIEZA DEL TRANSPORTE QUE MOVILIZA PIE DE CRÍA EN MÉXICO</t>
  </si>
  <si>
    <t>alexis.iturbide@genusplc.com</t>
  </si>
  <si>
    <t>Bioseguridad, transporte, agentes infecciosos.</t>
  </si>
  <si>
    <t>Munguia-Ramirez (SE) 02 (O)</t>
  </si>
  <si>
    <t>MODELO DE SIMULACION ESTOCASTICA PARA ESTABLECER PROGRAMAS DE CONTINGENCIA ANTE LA INTRODUCCION DE ENFERMEDADES TRANSFRONTERIZAS</t>
  </si>
  <si>
    <t>Enfermedades transfronterizas, simulación, modelo estocástico</t>
  </si>
  <si>
    <t>Nava (SE) 01 (C). (1)</t>
  </si>
  <si>
    <t>ESTUDIO DE OBSERVACION DE CAMPO SOBRE EL USO DE UNA VACUNA DE PCV2 (SEROTIPO D) EN UNA GRANJA COMERCIAL EN EL ESTADO DE JALISCO, MÉXICO</t>
  </si>
  <si>
    <t>Circovirus, Serotipo d, Desempeño</t>
  </si>
  <si>
    <t xml:space="preserve">aileen.nava@virbac.com.mx. </t>
  </si>
  <si>
    <t>Olvera (SE) 01 (O)</t>
  </si>
  <si>
    <t>IDENTIFICACIÓN Y CUANTIFICACIÓN DE FACTORES ASOCIADOS A LA DETECCIÓN DE UNA MUESTRA POSITIVA A PRRS</t>
  </si>
  <si>
    <t>Cerdos, diagnóstico, probabilidad</t>
  </si>
  <si>
    <t>Palacios (SE) 02 (C)</t>
  </si>
  <si>
    <t>EVALUACIÓN DE CUATRO PROGRAMAS DE VACUNACIÓN A Glaesserella parasuis EN UNA GRANJA MULTISITIOS</t>
  </si>
  <si>
    <t>Glaesserella parasuis, vacunación</t>
  </si>
  <si>
    <t>Rivera (SE) 01 C</t>
  </si>
  <si>
    <t>DIEZ AÑOS DE LA DIARREA EPIDÉMICA PORCINA EN MÉXICO</t>
  </si>
  <si>
    <r>
      <t>rivera.francisco@inifap.gob.mx</t>
    </r>
    <r>
      <rPr>
        <sz val="10"/>
        <color rgb="FF000000"/>
        <rFont val="Times New Roman"/>
        <family val="1"/>
      </rPr>
      <t xml:space="preserve">; </t>
    </r>
    <r>
      <rPr>
        <sz val="10"/>
        <color theme="1"/>
        <rFont val="Times New Roman"/>
        <family val="1"/>
      </rPr>
      <t>expide@yahoo.com</t>
    </r>
  </si>
  <si>
    <t>Filogenia, evolución, PED</t>
  </si>
  <si>
    <t>Estrada (CC) 01 ©</t>
  </si>
  <si>
    <t>SALUD INTESTINAL Y SU RELACIÓN CON EL PCV3 EN HEMBRAS</t>
  </si>
  <si>
    <t>COMPORTAMIENTO DE DIARREA EPIDÉMICA PORCINA (PED) EN EL ESTADO DE SONORA</t>
  </si>
  <si>
    <t>USO DE LA LUMINOMETRÍA COMO TÉCNICA PARA EVALUAR LOS PROCESOS DE LAVADO Y DESINFECCIÓN DE LOS VEHÍCULOS QUE CARGAN ALIMENTO BALANCEADOS EN LA PLANTA DE PORCICULTORES APA SAS</t>
  </si>
  <si>
    <t>Tibocha (SE) 01 (C)</t>
  </si>
  <si>
    <t>directorprofesionales@apa.com.co</t>
  </si>
  <si>
    <t>bioseguridad, luminometría, ATP</t>
  </si>
  <si>
    <t>RESPUESTA INMUNE A UNA NUEVA VACUNA ACTIVA APATOGENA CONTRA EL VPRRS (CEPA G16X) EN HEMBRAS Y LECHONES EN UNA GRANJA COMERCIAL DE CICLO COMPLETO</t>
  </si>
  <si>
    <t>Producción y Manejo</t>
  </si>
  <si>
    <t>REPARACIÓN QUIRÚRGICA DE HERNIA COMO ALTERNATIVA EN LA PRODUCCIÓN PORCINA.</t>
  </si>
  <si>
    <t>majoahdz@gmail.com</t>
  </si>
  <si>
    <t>Bienestar animal, cirugía, hernia.</t>
  </si>
  <si>
    <t>Gutiérrez_y_colaboradores. Area_Reproducción.Presentación_Oral_2024</t>
  </si>
  <si>
    <t>EVALUACIÓN DEL COMPORTAMIENTO PRODUCTIVO Y PESO DE ÓRGANOS DE LECHONES LACTANTES ALIMENTADOS CON DISTINTAS FUENTES DE ZINC</t>
  </si>
  <si>
    <t>INCLUSIÓN DE CONCENTRADO DE PROTEÍNA DE PAPA EN DIETAS INICIADORAS PARA LECHONES Y SU EFECTO SOBRE LA FERMENTACIÓN EN COLON</t>
  </si>
  <si>
    <t xml:space="preserve">Caracterización del nivel sanitario en granjas de Porcicultura No Industrial (PNI) en la región centro </t>
  </si>
  <si>
    <t>Bioseguridad, Sanidad Animal, Caracterización.</t>
  </si>
  <si>
    <t>Bernal (SE) (C)</t>
  </si>
  <si>
    <r>
      <t>PREVALENCIA DE PEDV EN SUPERFICIES COMO RIESGO EN BIOSEGURIDAD DE GRANJAS</t>
    </r>
    <r>
      <rPr>
        <sz val="10"/>
        <color theme="1"/>
        <rFont val="Times New Roman"/>
        <family val="1"/>
      </rPr>
      <t xml:space="preserve"> PORCINAS EN EL SUR DE SONORA, MEXICO</t>
    </r>
  </si>
  <si>
    <t>Perlae.b.99@gmail.com</t>
  </si>
  <si>
    <t>PEDV, Diseminación, Prevención.</t>
  </si>
  <si>
    <t>Espinoza (SE) 01 (C)</t>
  </si>
  <si>
    <t>CORRELACIONES ESTADISTICAS DE PARÁMETROS PRODUCTIVOS DE UNA GRANJA PORCINA EN EL ÁREA DE LACTANCIA</t>
  </si>
  <si>
    <t xml:space="preserve">EFECTO DE LA SUPLEMENTACIÓN DE ÁCIDO PARAFÓRMICO, COMO SUSTITUTO DE ANTIBIÓTICO,  SOBRE EL DESEMPEÑO PRODUCTIVO, CONSISTENCIA FECAL, MORFOLOGIA INTESTINAL Y MICROBIOTA EN CERDOS </t>
  </si>
  <si>
    <t>richard.mudarra@up.ac.pa</t>
  </si>
  <si>
    <t xml:space="preserve">Lactobacillus, oxitetraciclina, conversión alimenticia. 
</t>
  </si>
  <si>
    <t>eliud_rb@comunidad.unam.mx</t>
  </si>
  <si>
    <t>EL USO DE PREPARADOS DE ENROFLOXACINA ORAL MEDIANTE AGUA DE BEBIDA.</t>
  </si>
  <si>
    <t>Pk/Pd-Oral, Enrofloxacina en agua</t>
  </si>
  <si>
    <t>Carrillo (CC) 01 (O) (1)</t>
  </si>
  <si>
    <t>CASO CLINICO DE ENFERMEDAD DE Glässer Y ESTREPTOCOCIA PORCINA EN UNA GRANJA DE LA ZONA CENTRO-ESTE DEL ESTADO DE PUEBLA</t>
  </si>
  <si>
    <t>fcarrillo@grupoidisa.com.</t>
  </si>
  <si>
    <t>Aislamiento, antibiograma, identificación</t>
  </si>
  <si>
    <t>EVALUACIÓN CONTEMPORANEA DE UNA VACUNA ACTIVA APATOGENA Y UNA VACUNA MLV EN LA REDUCCIÓN DE MORTALIDAD PROVOCADA POR VPRRS EN DESTETE-FINALIZACIÓN.</t>
  </si>
  <si>
    <t>.</t>
  </si>
  <si>
    <t>ESTUDIO COMPARATIVO DEL EFECTO EN LOS PARÁMETROS REPRODUCTIVOS EN UN SITIO 1 POSITIVO A VPRRS TRAS EL USO DE UNA VACUNA MLV Y UNA VACUNA ACTIVA APATÓGENA EN ELESTADO DE SONORA</t>
  </si>
  <si>
    <t>9:45-10:30</t>
  </si>
  <si>
    <t>10:30 a 11:15</t>
  </si>
  <si>
    <t>El uso de phytosolutions para lograr una producción eficiente en la porcicultura</t>
  </si>
  <si>
    <t>Carranza (R) 02 (O)</t>
  </si>
  <si>
    <t>12:00-12:15</t>
  </si>
  <si>
    <t>12:15-12:30</t>
  </si>
  <si>
    <t>12:30-12:45</t>
  </si>
  <si>
    <t>12:45-13:00</t>
  </si>
  <si>
    <t>13:00-13:15</t>
  </si>
  <si>
    <t>13:15 a 13:30</t>
  </si>
  <si>
    <t>13:30 a 14:00</t>
  </si>
  <si>
    <t>Moderador</t>
  </si>
  <si>
    <t>8:30-9:45</t>
  </si>
  <si>
    <t>Trujillo (R) 01 ©</t>
  </si>
  <si>
    <t xml:space="preserve">Dagnino OC 01 (PM) </t>
  </si>
  <si>
    <t xml:space="preserve">Los cerdos ligeros al destete ¿son ligeros en la cosecha? </t>
  </si>
  <si>
    <t>cris-rguez@hotmail.com</t>
  </si>
  <si>
    <t xml:space="preserve">Rodriguez (PM) 01 (O) </t>
  </si>
  <si>
    <t>NECROPSIAS EN CERDOS: PROFUNDIZANDO EN LA TÉCNICA PARA EL APOYO DEL APRENDIZAJE</t>
  </si>
  <si>
    <t>josue.gmendoza@alumnos.udg.mx</t>
  </si>
  <si>
    <t>ANGEL_(R) 01(O)(C)</t>
  </si>
  <si>
    <t>dianacarolina.angelalarcon1@studenti.unipr.it</t>
  </si>
  <si>
    <t xml:space="preserve"> AMENA</t>
  </si>
  <si>
    <t>CORREGIDORA</t>
  </si>
  <si>
    <t xml:space="preserve"> Como lograr la Sostenibilidad en una granja                                                                                                                                                                                                                                     Miguel Carbajal </t>
  </si>
  <si>
    <t xml:space="preserve"> Alicia Valadez </t>
  </si>
  <si>
    <t>Adelfa del Carmen García</t>
  </si>
  <si>
    <t>José Manuel Cortés</t>
  </si>
  <si>
    <t>Acueducto 101</t>
  </si>
  <si>
    <t>Acueducto 102</t>
  </si>
  <si>
    <t>Acueducto 103</t>
  </si>
  <si>
    <t>Acueducto 104</t>
  </si>
  <si>
    <t>COMEDIANTE: TEO GONZÁLEZ</t>
  </si>
  <si>
    <t xml:space="preserve">Nutrición </t>
  </si>
  <si>
    <t xml:space="preserve">Federico Zuckerman   </t>
  </si>
  <si>
    <t xml:space="preserve">Eduardo Fano    </t>
  </si>
  <si>
    <t xml:space="preserve">Roberto Mendoza </t>
  </si>
  <si>
    <t xml:space="preserve">La virulencia del PRRS                                       </t>
  </si>
  <si>
    <t>Ponente</t>
  </si>
  <si>
    <t xml:space="preserve"> Megan Bible </t>
  </si>
  <si>
    <t xml:space="preserve">Aumento de la productividad en la ganadería porcina mediante la implementación de Técnicas de Biología Molecular.                                                                                           </t>
  </si>
  <si>
    <t xml:space="preserve">  Laura Marisol Mar Solís </t>
  </si>
  <si>
    <t xml:space="preserve">Ponentes </t>
  </si>
  <si>
    <t>Terraza del Centro de Convenciones</t>
  </si>
  <si>
    <t xml:space="preserve"> Aprovechamiento de Excretas 
</t>
  </si>
  <si>
    <t xml:space="preserve"> Necropsias </t>
  </si>
  <si>
    <t xml:space="preserve">1. Charla: "Gestión porcina avanzada: “Cómo llevar tu granja al siguiente nivel"
Ponente: Junior Salvador
Especialista en Gestión Empresarial y desarrollo de equipos.
Nacionalidad: Brasil.
2. Ejercicios de análisis de indicadores y su aplicación.
 Moderadores: MVZ Ernesto Dominguez y MVZ Andres Ortega </t>
  </si>
  <si>
    <t>PRESENCIA Y DISTRIBUCIÓN DE CERDO FERAL (Sus scrofa) EN EL  ESTADO DE TAMAULIPAS, MÉXICO</t>
  </si>
  <si>
    <t>CONSTRUCCIÓN DE UN SISTEMA DE EXPRESIÓN DE LA PROTEÍNA P30 Y P72 DEL VIRUS DE LA PESTE PORCINA AFRICANA</t>
  </si>
  <si>
    <t>DETERMINACIÓN DE LA CORRELACIÓN ENTRE LOS DÍAS NO PRODUCTIVOS POR HEMBRA Y SU IMPACTO ECONÓMICO</t>
  </si>
  <si>
    <t xml:space="preserve">Producción </t>
  </si>
  <si>
    <t>c14</t>
  </si>
  <si>
    <t>España</t>
  </si>
  <si>
    <t>Gonzalez MAR</t>
  </si>
  <si>
    <t>BIODISPONIBILIDAD INTRAMUSCULAR DE DOS PREPARADOS DE ENROFLOXACINA EN CERDOS</t>
  </si>
  <si>
    <t>c10</t>
  </si>
  <si>
    <t xml:space="preserve">Concepción Díaz  
Ma. Del Rosario Esperanza Galván
Rosalba Carreón Napoles
Ma. Carmen Mercado García
</t>
  </si>
  <si>
    <t xml:space="preserve">LA ROTACIÓN DEL PERSONAL EN LAS GRANJAS PRODUCTORAS DE PROTEÍNA ANIMAL DE LOS ALTOS DE JALISCO </t>
  </si>
  <si>
    <t>Visita al  Área Comercial</t>
  </si>
  <si>
    <t>Camacho  J</t>
  </si>
  <si>
    <t>Geurts  V</t>
  </si>
  <si>
    <t>Arceo L</t>
  </si>
  <si>
    <t xml:space="preserve">Armenta-Leyva </t>
  </si>
  <si>
    <t>Cuevas S</t>
  </si>
  <si>
    <t>García A</t>
  </si>
  <si>
    <t>Hernandez  J</t>
  </si>
  <si>
    <t>Mondragon J</t>
  </si>
  <si>
    <t xml:space="preserve">Lara-Romero </t>
  </si>
  <si>
    <t>Heneidi A</t>
  </si>
  <si>
    <t>Rodríguez M</t>
  </si>
  <si>
    <t>Segura M</t>
  </si>
  <si>
    <t>Estrada  T</t>
  </si>
  <si>
    <t>Icedo D</t>
  </si>
  <si>
    <t>Hernández Y</t>
  </si>
  <si>
    <t>Martinez L</t>
  </si>
  <si>
    <t xml:space="preserve">Valencia-Mauricio </t>
  </si>
  <si>
    <t>Morales  F</t>
  </si>
  <si>
    <t>Olvera O</t>
  </si>
  <si>
    <t>Corona E</t>
  </si>
  <si>
    <t>Zavala-Ocampo</t>
  </si>
  <si>
    <t>González R</t>
  </si>
  <si>
    <t>Ortega A</t>
  </si>
  <si>
    <t>Nava L</t>
  </si>
  <si>
    <t>Geurts (V</t>
  </si>
  <si>
    <t>Carvajal M</t>
  </si>
  <si>
    <t>Muñoz L</t>
  </si>
  <si>
    <t>Orozco V</t>
  </si>
  <si>
    <t>Valencia M</t>
  </si>
  <si>
    <t>Cerriteño JL</t>
  </si>
  <si>
    <t>Carranza A</t>
  </si>
  <si>
    <t>Roman E</t>
  </si>
  <si>
    <t>Vasquez R</t>
  </si>
  <si>
    <t>Wence JM</t>
  </si>
  <si>
    <t>Pérez  A</t>
  </si>
  <si>
    <t xml:space="preserve">Reis de Souza </t>
  </si>
  <si>
    <t>Ríos ME</t>
  </si>
  <si>
    <t>Valenzuela D</t>
  </si>
  <si>
    <t>Martínez I</t>
  </si>
  <si>
    <t>Bautista S</t>
  </si>
  <si>
    <t>Castañeda MEA</t>
  </si>
  <si>
    <t>Bautista-Pascual</t>
  </si>
  <si>
    <t>Velasquez C</t>
  </si>
  <si>
    <t>Luevano J</t>
  </si>
  <si>
    <t>González D</t>
  </si>
  <si>
    <t>ROMERO R Concurso JI</t>
  </si>
  <si>
    <t>Esperanza Galván , Rolando Beltrán, Daniel Dagieu</t>
  </si>
  <si>
    <t xml:space="preserve">Horacio Lara, Rosalba Soto, Enrique Corona </t>
  </si>
  <si>
    <t>Enrique Castañeda, Jesús M. Córtez, Alejandra Pérez</t>
  </si>
  <si>
    <t>Roberto Martínez Gamba, Gerardo Ramírez, Marco Herradora</t>
  </si>
  <si>
    <t>Ma. Del Carmen  Mercado  , Marco Carvajal , Daniel Dagieu</t>
  </si>
  <si>
    <t xml:space="preserve">Eduardo Fano, Alicia Valadez , Ramón Molina </t>
  </si>
  <si>
    <t xml:space="preserve">Oscar Gutiérrez, Susana Espinosa, Arturo Juárez </t>
  </si>
  <si>
    <t xml:space="preserve">Raúl Águila , Mario Haro, Adelfa de Carmén </t>
  </si>
  <si>
    <t xml:space="preserve">Roman (SE)02(O) </t>
  </si>
  <si>
    <t>Mudarra (N) (O).</t>
  </si>
  <si>
    <t xml:space="preserve">CUANTIFICACIÓN DE MINERALES EN ELECTROLITOS, UTILIZADOS EN LA INDUSTRIA PECUARIA </t>
  </si>
  <si>
    <t>phuesca@grupoidisa.com</t>
  </si>
  <si>
    <t>Calcio, Potasio, Rehidratación.</t>
  </si>
  <si>
    <t>Huesca (BA) 01 (O).docx</t>
  </si>
  <si>
    <t xml:space="preserve">
</t>
  </si>
  <si>
    <t xml:space="preserve">SALÓN CORREGIDOR </t>
  </si>
  <si>
    <t>SALÓN CORREGIDORA                                                                                                                        INAUGURACIÓN DEL CONGRESO</t>
  </si>
  <si>
    <t xml:space="preserve"> Mycoplasma agente detonador de enfermedades respiratorias del cerdo? </t>
  </si>
  <si>
    <t>11:30 a 12:00</t>
  </si>
  <si>
    <t>Presentación del Libro "Porcicultura artesanal" Autor: Jorge López          Presenta:  Dr Abel Ciprián                                                                                                  CENA BAILE</t>
  </si>
  <si>
    <t>Nuevas herramientas en salud intestinal: una visión holística</t>
  </si>
  <si>
    <t>Panorama económico del mercado porcino en México</t>
  </si>
  <si>
    <t>PROVIMI</t>
  </si>
  <si>
    <t>AI en el sector pecuario. ¿Qué oportunidades tenemos enfrente?</t>
  </si>
  <si>
    <t>Gestión de granja en la etapa de finalización</t>
  </si>
  <si>
    <t xml:space="preserve">            Carne articicial                                                                                                                                                                                                                                             María de la Salud Rubio Lozano                            </t>
  </si>
  <si>
    <t xml:space="preserve">    Porcicultura nacional donde estamos, hacia donde vamos                                                                                                                                                                                Héctor Quiles Corona</t>
  </si>
  <si>
    <t>Moderadores:</t>
  </si>
  <si>
    <r>
      <t xml:space="preserve">LA ADICIÓN DE CONCENTRADO DE PROTEÍNA DE PAPA Y DE </t>
    </r>
    <r>
      <rPr>
        <i/>
        <sz val="16"/>
        <color theme="1"/>
        <rFont val="Arial"/>
      </rPr>
      <t xml:space="preserve">SACCHAROMYCES BOULARDII </t>
    </r>
    <r>
      <rPr>
        <sz val="16"/>
        <color theme="1"/>
        <rFont val="Arial"/>
        <family val="2"/>
      </rPr>
      <t>EN DIETAS LIBRES DE ANTIBIÓTICOS INCREMENTA LAS PROTEÍNAS OCLUDINAS EN EL INTESTINO DELGADO DE LECHONES DESTETADOS</t>
    </r>
  </si>
  <si>
    <t xml:space="preserve">        Biotransformando la producción porcina</t>
  </si>
  <si>
    <t>Gestión porcina avanzada: Cómo llevar tu granja al siguiente nivel</t>
  </si>
  <si>
    <t>14:00 a 17:00</t>
  </si>
  <si>
    <t>11:30 a 11:55</t>
  </si>
  <si>
    <t>Moderadora:</t>
  </si>
  <si>
    <t xml:space="preserve">Cual debe ser el Rol, del MVZ en la Gestión  Empresarial Porcina y actuar ya.                                                 </t>
  </si>
  <si>
    <t>17:00-21:00</t>
  </si>
  <si>
    <t>René Ayala Ocampo</t>
  </si>
  <si>
    <t>Alejandro Vargas Sánchez</t>
  </si>
  <si>
    <t xml:space="preserve"> CORREGIDORA</t>
  </si>
  <si>
    <t xml:space="preserve">Transmisión y control de patógenos porcinos a través del alimento balanceado                                                                                                                                                          Francisco Domingues </t>
  </si>
  <si>
    <t xml:space="preserve">  Estrategia de Uso de Ácidos Grasos de Cadena Media en la Salud Intestinal                                                                                                                                                              Tim Goossens</t>
  </si>
  <si>
    <t>Fernando Osorio</t>
  </si>
  <si>
    <t>Actualidades del virus de la Enfermedad de Aujeszky</t>
  </si>
  <si>
    <t>Natalia Mojica</t>
  </si>
  <si>
    <t xml:space="preserve">Proteínas rápidas: una nueva herramienta para formular dietas para cerdos                   </t>
  </si>
  <si>
    <t xml:space="preserve">Experiencias en el control de PRRS con el uso de aceites esenciales                                                                                        </t>
  </si>
  <si>
    <r>
      <t xml:space="preserve">SERODETECCIÓN DEL </t>
    </r>
    <r>
      <rPr>
        <i/>
        <sz val="16"/>
        <color theme="1"/>
        <rFont val="Arial"/>
      </rPr>
      <t>ORHTORUBULAVIRUS SUIS</t>
    </r>
    <r>
      <rPr>
        <sz val="16"/>
        <color theme="1"/>
        <rFont val="Arial"/>
        <family val="2"/>
      </rPr>
      <t xml:space="preserve"> EN LA REGIÓN CENTRAL DE MÉXICO MEDIANTE LA PRUEBA DE ELISA INDIRECTA BASADA EN LA NUCLEOPROTEÍNA RECOMBINANTE</t>
    </r>
  </si>
  <si>
    <r>
      <t xml:space="preserve">IDENTIFICACIÓN DE VPRRS EN CERDOS CRIOLLOS </t>
    </r>
    <r>
      <rPr>
        <i/>
        <sz val="16"/>
        <color theme="1"/>
        <rFont val="Arial"/>
      </rPr>
      <t xml:space="preserve">TS’ </t>
    </r>
    <r>
      <rPr>
        <i/>
        <u/>
        <sz val="16"/>
        <color theme="1"/>
        <rFont val="Arial"/>
        <family val="2"/>
      </rPr>
      <t>Ü</t>
    </r>
    <r>
      <rPr>
        <i/>
        <sz val="16"/>
        <color theme="1"/>
        <rFont val="Arial"/>
      </rPr>
      <t xml:space="preserve">DI XIRGO </t>
    </r>
    <r>
      <rPr>
        <sz val="16"/>
        <color theme="1"/>
        <rFont val="Arial"/>
        <family val="2"/>
      </rPr>
      <t>DEL VALLE DEL MEZQUITAL</t>
    </r>
  </si>
  <si>
    <r>
      <t xml:space="preserve">“CERDOS DESAFIADOS CON </t>
    </r>
    <r>
      <rPr>
        <i/>
        <sz val="16"/>
        <color rgb="FF202124"/>
        <rFont val="Arial"/>
        <family val="2"/>
      </rPr>
      <t>MYCOPLASMA HYOPNEUMONIAE</t>
    </r>
    <r>
      <rPr>
        <sz val="16"/>
        <color rgb="FF202124"/>
        <rFont val="Arial"/>
        <family val="2"/>
      </rPr>
      <t xml:space="preserve"> SIN VACUNACIÓN Y TRATADOS CON LEVADURA VIVA Y FRAGMENTADA EN EL ALIMENTO</t>
    </r>
  </si>
  <si>
    <t xml:space="preserve">                                          PRECONGRESOS </t>
  </si>
  <si>
    <t>9:30-18.00</t>
  </si>
  <si>
    <t xml:space="preserve"> María Antonia Mariezcurrena</t>
  </si>
  <si>
    <t>17:30 a 19:30</t>
  </si>
  <si>
    <t xml:space="preserve"> El cerdo a 500 años                                                                                                                                                                                                                                                            María Elena Trujillo Ortega</t>
  </si>
  <si>
    <t>LINAJES DE PRRS EN MÉXICO: ANÁLISIS DE FRECUENCIAS EN MUESTREOS COMERCIALES REALIZADOS ENTRE 2023 Y 2024</t>
  </si>
  <si>
    <r>
      <t xml:space="preserve">INTEGRIDAD ACROSOMAL DE ESPERMATOZOIDES DE VERRACOS CRIOLLOS </t>
    </r>
    <r>
      <rPr>
        <i/>
        <sz val="16"/>
        <color theme="1"/>
        <rFont val="Arial"/>
      </rPr>
      <t>TS´UDI XIRGO</t>
    </r>
    <r>
      <rPr>
        <sz val="16"/>
        <color theme="1"/>
        <rFont val="Arial"/>
        <family val="2"/>
      </rPr>
      <t xml:space="preserve"> </t>
    </r>
  </si>
  <si>
    <r>
      <t xml:space="preserve">RELACIÓN ENTRE TÍTULOS DE ELISA DE </t>
    </r>
    <r>
      <rPr>
        <i/>
        <sz val="16"/>
        <color theme="1"/>
        <rFont val="Arial"/>
      </rPr>
      <t>MYCOPLASMA HYOPNEUMONIAE</t>
    </r>
    <r>
      <rPr>
        <sz val="16"/>
        <color theme="1"/>
        <rFont val="Arial"/>
        <family val="2"/>
      </rPr>
      <t xml:space="preserve"> Y LESIONES SIMILARES A NEUMONÍA ENZOÓTICA: UN ESTUDIO ORIENTATIVO EN ANIMALES INDIVIDUALES</t>
    </r>
  </si>
  <si>
    <t>DIAGNÓSTICO DIFERENCIAL DE FALLAS REPRODUCTIVAS: MÁS ALLÁ DEL PRRS. UN CASO CLÍNICO</t>
  </si>
  <si>
    <r>
      <t>EVALUACIÓN DE RIESGOS PARA COMPARTIMENTOS LIBRES DE PESTE PORCINA AFRICANA</t>
    </r>
    <r>
      <rPr>
        <i/>
        <sz val="16"/>
        <color theme="1"/>
        <rFont val="Arial"/>
      </rPr>
      <t xml:space="preserve"> </t>
    </r>
  </si>
  <si>
    <r>
      <t>EVALUACIÓN DE LA CALIDAD ESPERMÁTICA MEDIANTE TINCIONES DE FLUORESCENCIA EN DOSIS SEMINALES DE VERRACO</t>
    </r>
    <r>
      <rPr>
        <i/>
        <sz val="16"/>
        <color theme="1"/>
        <rFont val="Arial"/>
      </rPr>
      <t xml:space="preserve"> </t>
    </r>
  </si>
  <si>
    <t>EFECTOS DE LA EDAD E INTERVALOS DE DESCANSO EN LA PRODUCCIÓN Y CALIDAD DE SEMEN DE VERRACOS EN UN CENTRO DE INSEMINACIÓN ARTIFICIAL (CIA)</t>
  </si>
  <si>
    <t>Toma de muestras</t>
  </si>
  <si>
    <t>Jóvenes</t>
  </si>
  <si>
    <t>Enfermedades exóticas</t>
  </si>
  <si>
    <t>Enfermedades Rojas del Cerdo  Peste Porcina Africana                                          y Fiebre Porcina Clásica                                                            Luis Leucona    Gusano barrenador                                                                    Moisés Terán</t>
  </si>
  <si>
    <t xml:space="preserve">                         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</si>
  <si>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 </t>
    </r>
    <r>
      <rPr>
        <sz val="22"/>
        <color theme="1"/>
        <rFont val="Arial"/>
        <family val="2"/>
      </rPr>
      <t>POLLO FELIZ EMPRESARIO Y MOTIVADOR  ARNOLDO DE LA ROCHA                                              Entrega de Reconocimientos</t>
    </r>
  </si>
  <si>
    <r>
      <t xml:space="preserve">                        </t>
    </r>
    <r>
      <rPr>
        <b/>
        <i/>
        <sz val="24"/>
        <color theme="1"/>
        <rFont val="Arial"/>
        <family val="2"/>
      </rPr>
      <t xml:space="preserve">Enfermedades emergentes y vigilancia          </t>
    </r>
    <r>
      <rPr>
        <b/>
        <sz val="24"/>
        <color theme="1"/>
        <rFont val="Arial"/>
        <family val="2"/>
      </rPr>
      <t xml:space="preserve">                         Jeff Zimerman y Juan Gay</t>
    </r>
  </si>
  <si>
    <t>Moderador y conclusiones</t>
  </si>
  <si>
    <t xml:space="preserve">Carlos Rosales                                                                                                                                                                                                                                                                                            Primo Molina                                       </t>
  </si>
  <si>
    <t>Moderadores</t>
  </si>
  <si>
    <t>Laura Batista                                                                                                                                                                                                  Horacio Lara</t>
  </si>
  <si>
    <t xml:space="preserve">              Conversatorio mitos y realidades de PRRS y el PED .                                          Alfredo Becerra                                      </t>
  </si>
  <si>
    <t xml:space="preserve"> Marco Herradora
</t>
  </si>
  <si>
    <t xml:space="preserve">  Experiencias en Producción porcina en los Estados Unidos America                             Alejandra Pinto
</t>
  </si>
  <si>
    <t>11:15 a 12:00</t>
  </si>
  <si>
    <t>12:00-14:00</t>
  </si>
  <si>
    <t xml:space="preserve">Receso Área Comercial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</si>
</sst>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20"/>
      <color theme="0"/>
      <name val="Arial"/>
      <family val="2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name val="Arial"/>
      <family val="2"/>
    </font>
    <font>
      <sz val="11"/>
      <name val="Calibri"/>
      <family val="2"/>
      <scheme val="minor"/>
    </font>
    <font>
      <sz val="20"/>
      <name val="Arial"/>
      <family val="2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sz val="14"/>
      <color theme="1"/>
      <name val="Calibri"/>
      <family val="2"/>
      <scheme val="minor"/>
    </font>
    <font>
      <sz val="20"/>
      <color rgb="FF000000"/>
      <name val="Arial"/>
      <family val="2"/>
    </font>
    <font>
      <b/>
      <sz val="36"/>
      <color theme="4" tint="-0.499984740745262"/>
      <name val="Arial"/>
      <family val="2"/>
    </font>
    <font>
      <b/>
      <i/>
      <sz val="26"/>
      <name val="Arial"/>
      <family val="2"/>
    </font>
    <font>
      <b/>
      <i/>
      <sz val="24"/>
      <name val="Arial"/>
      <family val="2"/>
    </font>
    <font>
      <b/>
      <sz val="28"/>
      <name val="Arial"/>
      <family val="2"/>
    </font>
    <font>
      <b/>
      <sz val="20"/>
      <color rgb="FF000000"/>
      <name val="Arial"/>
      <family val="2"/>
    </font>
    <font>
      <sz val="16"/>
      <color theme="1"/>
      <name val="Arial"/>
      <family val="2"/>
    </font>
    <font>
      <sz val="16"/>
      <color rgb="FFFFC000"/>
      <name val="Arial"/>
      <family val="2"/>
    </font>
    <font>
      <b/>
      <sz val="36"/>
      <color theme="1"/>
      <name val="Arial"/>
      <family val="2"/>
    </font>
    <font>
      <b/>
      <sz val="36"/>
      <name val="Arial"/>
      <family val="2"/>
    </font>
    <font>
      <sz val="9"/>
      <color indexed="8"/>
      <name val="Arial"/>
      <family val="2"/>
    </font>
    <font>
      <b/>
      <sz val="16"/>
      <color theme="1"/>
      <name val="Arial"/>
      <family val="2"/>
    </font>
    <font>
      <sz val="10"/>
      <color indexed="8"/>
      <name val="Times New Roman"/>
      <family val="1"/>
    </font>
    <font>
      <sz val="9"/>
      <name val="Arial"/>
      <family val="2"/>
    </font>
    <font>
      <b/>
      <sz val="11"/>
      <color indexed="8"/>
      <name val="Calibri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48"/>
      <color rgb="FFC00000"/>
      <name val="Calibri"/>
      <family val="2"/>
      <scheme val="minor"/>
    </font>
    <font>
      <b/>
      <sz val="14"/>
      <color rgb="FF002060"/>
      <name val="Arial"/>
      <family val="2"/>
    </font>
    <font>
      <b/>
      <sz val="14"/>
      <name val="Arial"/>
      <family val="2"/>
    </font>
    <font>
      <b/>
      <sz val="20"/>
      <color theme="1"/>
      <name val="Calibri"/>
      <family val="2"/>
      <scheme val="minor"/>
    </font>
    <font>
      <b/>
      <sz val="22"/>
      <color theme="0"/>
      <name val="Arial"/>
      <family val="2"/>
    </font>
    <font>
      <sz val="11"/>
      <color rgb="FF00000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2"/>
      <name val="Arial"/>
      <family val="2"/>
    </font>
    <font>
      <sz val="36"/>
      <color rgb="FFC00000"/>
      <name val="Elephant"/>
      <family val="1"/>
    </font>
    <font>
      <b/>
      <sz val="22"/>
      <color theme="1"/>
      <name val="Arial"/>
      <family val="2"/>
    </font>
    <font>
      <sz val="22"/>
      <color rgb="FF000000"/>
      <name val="Arial"/>
      <family val="2"/>
    </font>
    <font>
      <b/>
      <sz val="26"/>
      <color theme="1"/>
      <name val="Arial"/>
      <family val="2"/>
    </font>
    <font>
      <sz val="10"/>
      <color theme="1"/>
      <name val="Times New Roman"/>
      <family val="1"/>
    </font>
    <font>
      <u/>
      <sz val="9"/>
      <color rgb="FF0F69FF"/>
      <name val="Segoe UI"/>
      <family val="2"/>
    </font>
    <font>
      <sz val="9"/>
      <color theme="1"/>
      <name val="Times New Roman"/>
      <family val="1"/>
    </font>
    <font>
      <u/>
      <sz val="9"/>
      <color theme="10"/>
      <name val="Arial"/>
      <family val="2"/>
    </font>
    <font>
      <sz val="2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Times New Roman"/>
      <family val="1"/>
    </font>
    <font>
      <b/>
      <sz val="24"/>
      <color rgb="FF000000"/>
      <name val="Arial"/>
      <family val="2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i/>
      <sz val="10"/>
      <color theme="1"/>
      <name val="Times New Roman"/>
      <family val="1"/>
    </font>
    <font>
      <i/>
      <u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1"/>
      <name val="Times New Roman"/>
      <family val="1"/>
    </font>
    <font>
      <sz val="10"/>
      <color rgb="FF222222"/>
      <name val="Times New Roman"/>
      <family val="1"/>
    </font>
    <font>
      <sz val="11"/>
      <color theme="1"/>
      <name val="Times New Roman"/>
      <family val="1"/>
    </font>
    <font>
      <sz val="9.5"/>
      <color theme="1"/>
      <name val="Times New Roman"/>
      <family val="1"/>
    </font>
    <font>
      <sz val="11"/>
      <color rgb="FF000000"/>
      <name val="Times New Roman"/>
      <family val="1"/>
    </font>
    <font>
      <sz val="9"/>
      <color rgb="FF0000FF"/>
      <name val="Times New Roman"/>
      <family val="1"/>
    </font>
    <font>
      <u/>
      <sz val="9"/>
      <color rgb="FF0000FF"/>
      <name val="Times New Roman"/>
      <family val="1"/>
    </font>
    <font>
      <u/>
      <sz val="10"/>
      <color rgb="FF0000FF"/>
      <name val="Times New Roman"/>
      <family val="1"/>
    </font>
    <font>
      <sz val="10"/>
      <color rgb="FF212121"/>
      <name val="Times New Roman"/>
      <family val="1"/>
    </font>
    <font>
      <sz val="8"/>
      <color indexed="8"/>
      <name val="Arial"/>
      <family val="2"/>
    </font>
    <font>
      <sz val="10"/>
      <color rgb="FF0D0D0D"/>
      <name val="Times New Roman"/>
      <family val="1"/>
    </font>
    <font>
      <sz val="14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2"/>
      <color rgb="FF000000"/>
      <name val="Times New Roman"/>
      <family val="1"/>
    </font>
    <font>
      <sz val="22"/>
      <color theme="1"/>
      <name val="Arial"/>
      <family val="2"/>
    </font>
    <font>
      <b/>
      <sz val="24"/>
      <name val="Arial"/>
      <family val="2"/>
    </font>
    <font>
      <b/>
      <i/>
      <sz val="24"/>
      <color theme="1"/>
      <name val="Arial"/>
      <family val="2"/>
    </font>
    <font>
      <b/>
      <sz val="10"/>
      <color rgb="FF00206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b/>
      <sz val="24"/>
      <color theme="1"/>
      <name val="Arial"/>
      <family val="2"/>
    </font>
    <font>
      <sz val="22"/>
      <name val="Arial"/>
      <family val="2"/>
    </font>
    <font>
      <b/>
      <sz val="20"/>
      <color rgb="FF242424"/>
      <name val="Arial"/>
      <family val="2"/>
    </font>
    <font>
      <b/>
      <sz val="24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indexed="8"/>
      <name val="Arial"/>
    </font>
    <font>
      <sz val="16"/>
      <name val="Arial"/>
    </font>
    <font>
      <sz val="16"/>
      <color rgb="FF000000"/>
      <name val="Arial"/>
    </font>
    <font>
      <i/>
      <sz val="16"/>
      <color theme="1"/>
      <name val="Arial"/>
    </font>
    <font>
      <sz val="16"/>
      <color indexed="8"/>
      <name val="Arial"/>
    </font>
    <font>
      <sz val="20"/>
      <color theme="1"/>
      <name val="Calibri"/>
      <scheme val="minor"/>
    </font>
    <font>
      <b/>
      <sz val="28"/>
      <color theme="1"/>
      <name val="Arial"/>
    </font>
    <font>
      <b/>
      <sz val="20"/>
      <color rgb="FF1D2228"/>
      <name val="Arial"/>
    </font>
    <font>
      <sz val="16"/>
      <color rgb="FF202124"/>
      <name val="Arial"/>
      <family val="2"/>
    </font>
    <font>
      <i/>
      <sz val="16"/>
      <color rgb="FF202124"/>
      <name val="Arial"/>
      <family val="2"/>
    </font>
    <font>
      <i/>
      <u/>
      <sz val="16"/>
      <color theme="1"/>
      <name val="Arial"/>
      <family val="2"/>
    </font>
    <font>
      <b/>
      <sz val="36"/>
      <color theme="0"/>
      <name val="Arial"/>
    </font>
    <font>
      <sz val="20"/>
      <color theme="4" tint="-0.499984740745262"/>
      <name val="Arial"/>
    </font>
    <font>
      <b/>
      <sz val="20"/>
      <color indexed="8"/>
      <name val="Arial"/>
    </font>
    <font>
      <sz val="36"/>
      <color theme="1"/>
      <name val="Arial"/>
    </font>
  </fonts>
  <fills count="2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0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14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0" fillId="0" borderId="1" xfId="0" applyBorder="1"/>
    <xf numFmtId="0" fontId="9" fillId="0" borderId="15" xfId="0" applyFont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23" fillId="9" borderId="1" xfId="0" applyFont="1" applyFill="1" applyBorder="1" applyAlignment="1">
      <alignment horizontal="center" vertical="center"/>
    </xf>
    <xf numFmtId="0" fontId="23" fillId="9" borderId="1" xfId="0" applyFont="1" applyFill="1" applyBorder="1" applyAlignment="1">
      <alignment horizontal="center" vertical="center" wrapText="1"/>
    </xf>
    <xf numFmtId="0" fontId="25" fillId="0" borderId="0" xfId="0" applyFont="1"/>
    <xf numFmtId="0" fontId="26" fillId="0" borderId="0" xfId="0" applyFont="1"/>
    <xf numFmtId="49" fontId="27" fillId="9" borderId="1" xfId="0" applyNumberFormat="1" applyFont="1" applyFill="1" applyBorder="1" applyAlignment="1">
      <alignment horizontal="center" vertical="center" wrapText="1"/>
    </xf>
    <xf numFmtId="0" fontId="28" fillId="0" borderId="0" xfId="0" applyFont="1"/>
    <xf numFmtId="0" fontId="0" fillId="0" borderId="0" xfId="0" applyAlignment="1">
      <alignment wrapText="1"/>
    </xf>
    <xf numFmtId="0" fontId="22" fillId="0" borderId="1" xfId="0" applyFont="1" applyBorder="1"/>
    <xf numFmtId="0" fontId="22" fillId="3" borderId="1" xfId="0" applyFont="1" applyFill="1" applyBorder="1"/>
    <xf numFmtId="0" fontId="10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8" fillId="3" borderId="1" xfId="67" applyFont="1" applyFill="1" applyBorder="1" applyProtection="1"/>
    <xf numFmtId="0" fontId="0" fillId="3" borderId="0" xfId="0" applyFill="1"/>
    <xf numFmtId="0" fontId="30" fillId="3" borderId="0" xfId="0" applyFont="1" applyFill="1"/>
    <xf numFmtId="0" fontId="36" fillId="0" borderId="0" xfId="0" applyFont="1"/>
    <xf numFmtId="0" fontId="10" fillId="3" borderId="6" xfId="0" applyFont="1" applyFill="1" applyBorder="1" applyAlignment="1">
      <alignment vertical="center"/>
    </xf>
    <xf numFmtId="0" fontId="35" fillId="2" borderId="6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41" fillId="0" borderId="0" xfId="0" applyFont="1"/>
    <xf numFmtId="0" fontId="41" fillId="0" borderId="0" xfId="0" applyFont="1" applyAlignment="1">
      <alignment vertical="center" wrapText="1" readingOrder="1"/>
    </xf>
    <xf numFmtId="0" fontId="6" fillId="3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21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0" fontId="10" fillId="3" borderId="0" xfId="0" applyFont="1" applyFill="1" applyAlignment="1">
      <alignment horizontal="center"/>
    </xf>
    <xf numFmtId="0" fontId="10" fillId="0" borderId="0" xfId="0" applyFont="1"/>
    <xf numFmtId="0" fontId="40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 wrapText="1"/>
    </xf>
    <xf numFmtId="0" fontId="10" fillId="3" borderId="5" xfId="0" applyFont="1" applyFill="1" applyBorder="1" applyAlignment="1">
      <alignment vertical="center"/>
    </xf>
    <xf numFmtId="0" fontId="43" fillId="0" borderId="0" xfId="0" applyFont="1" applyAlignment="1">
      <alignment horizontal="justify" vertical="center"/>
    </xf>
    <xf numFmtId="0" fontId="43" fillId="0" borderId="0" xfId="0" applyFont="1"/>
    <xf numFmtId="0" fontId="1" fillId="0" borderId="0" xfId="67" applyAlignment="1">
      <alignment horizontal="center" vertical="center"/>
    </xf>
    <xf numFmtId="0" fontId="1" fillId="0" borderId="0" xfId="67"/>
    <xf numFmtId="0" fontId="53" fillId="14" borderId="1" xfId="0" applyFont="1" applyFill="1" applyBorder="1" applyAlignment="1">
      <alignment horizontal="center" vertical="center" wrapText="1"/>
    </xf>
    <xf numFmtId="0" fontId="22" fillId="14" borderId="1" xfId="0" applyFont="1" applyFill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3" fillId="0" borderId="1" xfId="0" applyFont="1" applyBorder="1"/>
    <xf numFmtId="0" fontId="43" fillId="0" borderId="1" xfId="0" applyFont="1" applyBorder="1" applyAlignment="1">
      <alignment horizontal="justify" vertical="center"/>
    </xf>
    <xf numFmtId="0" fontId="43" fillId="0" borderId="1" xfId="0" applyFont="1" applyBorder="1" applyAlignment="1">
      <alignment vertical="center"/>
    </xf>
    <xf numFmtId="0" fontId="1" fillId="0" borderId="1" xfId="67" applyBorder="1" applyAlignment="1">
      <alignment horizontal="center" vertical="center"/>
    </xf>
    <xf numFmtId="0" fontId="49" fillId="0" borderId="1" xfId="0" applyFont="1" applyBorder="1"/>
    <xf numFmtId="0" fontId="1" fillId="0" borderId="1" xfId="67" applyBorder="1"/>
    <xf numFmtId="0" fontId="45" fillId="3" borderId="1" xfId="0" applyFont="1" applyFill="1" applyBorder="1" applyAlignment="1">
      <alignment wrapText="1"/>
    </xf>
    <xf numFmtId="0" fontId="49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1" fillId="3" borderId="1" xfId="67" applyFill="1" applyBorder="1" applyAlignment="1">
      <alignment wrapText="1"/>
    </xf>
    <xf numFmtId="0" fontId="49" fillId="0" borderId="1" xfId="0" applyFont="1" applyBorder="1" applyAlignment="1">
      <alignment horizontal="justify" vertical="center"/>
    </xf>
    <xf numFmtId="0" fontId="43" fillId="0" borderId="1" xfId="0" applyFont="1" applyBorder="1" applyAlignment="1">
      <alignment horizontal="left" vertical="center" wrapText="1"/>
    </xf>
    <xf numFmtId="0" fontId="58" fillId="0" borderId="1" xfId="0" applyFont="1" applyBorder="1"/>
    <xf numFmtId="0" fontId="50" fillId="0" borderId="1" xfId="0" applyFont="1" applyBorder="1"/>
    <xf numFmtId="0" fontId="45" fillId="0" borderId="1" xfId="0" applyFont="1" applyBorder="1"/>
    <xf numFmtId="0" fontId="66" fillId="0" borderId="1" xfId="0" applyFont="1" applyBorder="1" applyAlignment="1">
      <alignment horizontal="center" vertical="center"/>
    </xf>
    <xf numFmtId="0" fontId="63" fillId="0" borderId="1" xfId="0" applyFont="1" applyBorder="1" applyAlignment="1">
      <alignment horizontal="justify" vertical="center"/>
    </xf>
    <xf numFmtId="0" fontId="43" fillId="0" borderId="1" xfId="0" applyFont="1" applyBorder="1" applyAlignment="1">
      <alignment horizontal="left" vertical="center"/>
    </xf>
    <xf numFmtId="0" fontId="52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9" fillId="0" borderId="1" xfId="0" applyFont="1" applyBorder="1" applyAlignment="1">
      <alignment horizontal="left" vertical="center"/>
    </xf>
    <xf numFmtId="0" fontId="45" fillId="3" borderId="1" xfId="0" applyFont="1" applyFill="1" applyBorder="1" applyAlignment="1">
      <alignment horizontal="left" vertical="center" wrapText="1"/>
    </xf>
    <xf numFmtId="0" fontId="55" fillId="0" borderId="1" xfId="0" applyFont="1" applyBorder="1" applyAlignment="1">
      <alignment vertical="center"/>
    </xf>
    <xf numFmtId="0" fontId="50" fillId="0" borderId="1" xfId="0" applyFont="1" applyBorder="1" applyAlignment="1">
      <alignment vertical="center"/>
    </xf>
    <xf numFmtId="0" fontId="69" fillId="0" borderId="1" xfId="0" applyFont="1" applyBorder="1" applyAlignment="1">
      <alignment vertical="center"/>
    </xf>
    <xf numFmtId="0" fontId="65" fillId="0" borderId="1" xfId="0" applyFont="1" applyBorder="1" applyAlignment="1">
      <alignment horizontal="left" vertical="center"/>
    </xf>
    <xf numFmtId="0" fontId="55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5" fillId="0" borderId="0" xfId="0" applyFont="1" applyAlignment="1">
      <alignment horizontal="left" vertical="center" wrapText="1"/>
    </xf>
    <xf numFmtId="0" fontId="43" fillId="0" borderId="0" xfId="0" applyFont="1" applyAlignment="1">
      <alignment horizontal="left"/>
    </xf>
    <xf numFmtId="0" fontId="71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8" fillId="3" borderId="2" xfId="0" applyFont="1" applyFill="1" applyBorder="1" applyAlignment="1">
      <alignment horizontal="center" vertical="center" wrapText="1"/>
    </xf>
    <xf numFmtId="0" fontId="38" fillId="3" borderId="6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top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0" fillId="10" borderId="4" xfId="0" applyFont="1" applyFill="1" applyBorder="1" applyAlignment="1">
      <alignment horizontal="center" vertical="center" wrapText="1"/>
    </xf>
    <xf numFmtId="0" fontId="60" fillId="0" borderId="0" xfId="0" applyFont="1" applyAlignment="1">
      <alignment wrapText="1"/>
    </xf>
    <xf numFmtId="0" fontId="60" fillId="3" borderId="0" xfId="0" applyFont="1" applyFill="1" applyAlignment="1">
      <alignment wrapText="1"/>
    </xf>
    <xf numFmtId="0" fontId="76" fillId="3" borderId="6" xfId="0" applyFont="1" applyFill="1" applyBorder="1" applyAlignment="1">
      <alignment vertical="center" wrapText="1"/>
    </xf>
    <xf numFmtId="0" fontId="81" fillId="3" borderId="0" xfId="0" applyFont="1" applyFill="1" applyAlignment="1">
      <alignment horizontal="center" vertical="center" wrapText="1"/>
    </xf>
    <xf numFmtId="0" fontId="82" fillId="0" borderId="0" xfId="0" applyFont="1" applyAlignment="1">
      <alignment horizontal="center" vertical="center" wrapText="1"/>
    </xf>
    <xf numFmtId="0" fontId="83" fillId="0" borderId="0" xfId="0" applyFont="1"/>
    <xf numFmtId="0" fontId="43" fillId="3" borderId="1" xfId="0" applyFont="1" applyFill="1" applyBorder="1" applyAlignment="1">
      <alignment horizontal="left" vertical="center" wrapText="1"/>
    </xf>
    <xf numFmtId="0" fontId="42" fillId="0" borderId="0" xfId="0" applyFont="1" applyAlignment="1">
      <alignment horizontal="center"/>
    </xf>
    <xf numFmtId="0" fontId="33" fillId="0" borderId="0" xfId="0" applyFont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wrapText="1"/>
    </xf>
    <xf numFmtId="0" fontId="79" fillId="3" borderId="10" xfId="0" applyFont="1" applyFill="1" applyBorder="1" applyAlignment="1">
      <alignment horizontal="center" vertical="center" wrapText="1"/>
    </xf>
    <xf numFmtId="0" fontId="40" fillId="7" borderId="0" xfId="0" applyFont="1" applyFill="1" applyAlignment="1">
      <alignment horizontal="center" vertical="center" wrapText="1"/>
    </xf>
    <xf numFmtId="0" fontId="10" fillId="13" borderId="0" xfId="0" applyFont="1" applyFill="1" applyAlignment="1">
      <alignment horizontal="center" vertical="center" wrapText="1"/>
    </xf>
    <xf numFmtId="0" fontId="51" fillId="0" borderId="0" xfId="0" applyFont="1"/>
    <xf numFmtId="0" fontId="6" fillId="10" borderId="4" xfId="0" applyFont="1" applyFill="1" applyBorder="1" applyAlignment="1">
      <alignment horizontal="center" vertical="center" wrapText="1"/>
    </xf>
    <xf numFmtId="0" fontId="24" fillId="15" borderId="1" xfId="0" applyFont="1" applyFill="1" applyBorder="1"/>
    <xf numFmtId="0" fontId="28" fillId="15" borderId="1" xfId="0" applyFont="1" applyFill="1" applyBorder="1" applyAlignment="1">
      <alignment wrapText="1"/>
    </xf>
    <xf numFmtId="0" fontId="45" fillId="15" borderId="1" xfId="0" applyFont="1" applyFill="1" applyBorder="1" applyAlignment="1">
      <alignment horizontal="left" wrapText="1"/>
    </xf>
    <xf numFmtId="0" fontId="44" fillId="15" borderId="1" xfId="0" applyFont="1" applyFill="1" applyBorder="1" applyAlignment="1">
      <alignment wrapText="1"/>
    </xf>
    <xf numFmtId="0" fontId="43" fillId="15" borderId="1" xfId="0" applyFont="1" applyFill="1" applyBorder="1"/>
    <xf numFmtId="0" fontId="0" fillId="15" borderId="1" xfId="0" applyFill="1" applyBorder="1"/>
    <xf numFmtId="0" fontId="49" fillId="15" borderId="1" xfId="0" applyFont="1" applyFill="1" applyBorder="1" applyAlignment="1">
      <alignment horizontal="left" vertical="center"/>
    </xf>
    <xf numFmtId="0" fontId="1" fillId="15" borderId="1" xfId="67" applyFill="1" applyBorder="1"/>
    <xf numFmtId="0" fontId="57" fillId="15" borderId="1" xfId="0" applyFont="1" applyFill="1" applyBorder="1"/>
    <xf numFmtId="0" fontId="43" fillId="15" borderId="1" xfId="0" applyFont="1" applyFill="1" applyBorder="1" applyAlignment="1">
      <alignment horizontal="left" vertical="center"/>
    </xf>
    <xf numFmtId="0" fontId="22" fillId="15" borderId="1" xfId="0" applyFont="1" applyFill="1" applyBorder="1" applyAlignment="1">
      <alignment wrapText="1"/>
    </xf>
    <xf numFmtId="0" fontId="43" fillId="15" borderId="1" xfId="0" applyFont="1" applyFill="1" applyBorder="1" applyAlignment="1">
      <alignment horizontal="center" vertical="center"/>
    </xf>
    <xf numFmtId="0" fontId="49" fillId="15" borderId="1" xfId="0" applyFont="1" applyFill="1" applyBorder="1" applyAlignment="1">
      <alignment horizontal="justify" vertical="center"/>
    </xf>
    <xf numFmtId="0" fontId="22" fillId="15" borderId="1" xfId="0" applyFont="1" applyFill="1" applyBorder="1"/>
    <xf numFmtId="0" fontId="43" fillId="15" borderId="0" xfId="0" applyFont="1" applyFill="1" applyAlignment="1">
      <alignment horizontal="left" vertical="center"/>
    </xf>
    <xf numFmtId="0" fontId="74" fillId="15" borderId="1" xfId="0" applyFont="1" applyFill="1" applyBorder="1" applyAlignment="1">
      <alignment horizontal="left" vertical="center"/>
    </xf>
    <xf numFmtId="0" fontId="1" fillId="15" borderId="0" xfId="67" applyFill="1" applyBorder="1"/>
    <xf numFmtId="0" fontId="72" fillId="15" borderId="1" xfId="0" applyFont="1" applyFill="1" applyBorder="1"/>
    <xf numFmtId="0" fontId="43" fillId="15" borderId="0" xfId="0" applyFont="1" applyFill="1"/>
    <xf numFmtId="0" fontId="22" fillId="15" borderId="1" xfId="0" applyFont="1" applyFill="1" applyBorder="1" applyAlignment="1">
      <alignment horizontal="left" vertical="center" wrapText="1"/>
    </xf>
    <xf numFmtId="0" fontId="29" fillId="3" borderId="1" xfId="0" applyFont="1" applyFill="1" applyBorder="1"/>
    <xf numFmtId="0" fontId="43" fillId="3" borderId="1" xfId="0" applyFont="1" applyFill="1" applyBorder="1"/>
    <xf numFmtId="0" fontId="25" fillId="3" borderId="1" xfId="0" applyFont="1" applyFill="1" applyBorder="1"/>
    <xf numFmtId="0" fontId="45" fillId="3" borderId="0" xfId="0" applyFont="1" applyFill="1" applyAlignment="1">
      <alignment horizontal="left" vertical="center"/>
    </xf>
    <xf numFmtId="0" fontId="43" fillId="3" borderId="0" xfId="0" applyFont="1" applyFill="1" applyAlignment="1">
      <alignment horizontal="left" vertical="center"/>
    </xf>
    <xf numFmtId="0" fontId="1" fillId="3" borderId="0" xfId="67" applyFill="1"/>
    <xf numFmtId="0" fontId="45" fillId="3" borderId="0" xfId="0" applyFont="1" applyFill="1"/>
    <xf numFmtId="0" fontId="43" fillId="3" borderId="1" xfId="0" applyFont="1" applyFill="1" applyBorder="1" applyAlignment="1">
      <alignment horizontal="left" vertical="center"/>
    </xf>
    <xf numFmtId="0" fontId="1" fillId="3" borderId="1" xfId="67" applyFill="1" applyBorder="1"/>
    <xf numFmtId="0" fontId="36" fillId="3" borderId="1" xfId="0" applyFont="1" applyFill="1" applyBorder="1" applyAlignment="1">
      <alignment horizontal="left" vertical="center"/>
    </xf>
    <xf numFmtId="0" fontId="66" fillId="3" borderId="1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wrapText="1"/>
    </xf>
    <xf numFmtId="0" fontId="63" fillId="3" borderId="1" xfId="0" applyFont="1" applyFill="1" applyBorder="1" applyAlignment="1">
      <alignment horizontal="left" vertical="center"/>
    </xf>
    <xf numFmtId="0" fontId="1" fillId="3" borderId="1" xfId="67" applyFill="1" applyBorder="1" applyAlignment="1">
      <alignment horizontal="center" vertical="center"/>
    </xf>
    <xf numFmtId="0" fontId="63" fillId="3" borderId="1" xfId="0" applyFont="1" applyFill="1" applyBorder="1" applyAlignment="1">
      <alignment horizontal="justify" vertical="center"/>
    </xf>
    <xf numFmtId="0" fontId="62" fillId="3" borderId="1" xfId="0" applyFont="1" applyFill="1" applyBorder="1" applyAlignment="1">
      <alignment horizontal="left" vertical="center"/>
    </xf>
    <xf numFmtId="0" fontId="43" fillId="3" borderId="1" xfId="0" applyFont="1" applyFill="1" applyBorder="1" applyAlignment="1">
      <alignment horizontal="justify" vertical="center"/>
    </xf>
    <xf numFmtId="0" fontId="77" fillId="3" borderId="0" xfId="0" applyFont="1" applyFill="1" applyAlignment="1">
      <alignment horizontal="left" vertical="center"/>
    </xf>
    <xf numFmtId="0" fontId="68" fillId="3" borderId="0" xfId="0" applyFont="1" applyFill="1"/>
    <xf numFmtId="0" fontId="28" fillId="3" borderId="1" xfId="0" applyFont="1" applyFill="1" applyBorder="1" applyAlignment="1">
      <alignment horizontal="left" vertical="center" wrapText="1"/>
    </xf>
    <xf numFmtId="0" fontId="46" fillId="3" borderId="1" xfId="67" applyFont="1" applyFill="1" applyBorder="1" applyProtection="1"/>
    <xf numFmtId="0" fontId="0" fillId="3" borderId="1" xfId="0" applyFill="1" applyBorder="1"/>
    <xf numFmtId="0" fontId="70" fillId="3" borderId="1" xfId="0" applyFont="1" applyFill="1" applyBorder="1"/>
    <xf numFmtId="0" fontId="1" fillId="3" borderId="0" xfId="67" applyFill="1" applyAlignment="1">
      <alignment horizontal="center" vertical="center"/>
    </xf>
    <xf numFmtId="0" fontId="73" fillId="3" borderId="0" xfId="0" applyFont="1" applyFill="1" applyAlignment="1">
      <alignment horizontal="left" vertical="center"/>
    </xf>
    <xf numFmtId="0" fontId="28" fillId="3" borderId="0" xfId="0" applyFont="1" applyFill="1"/>
    <xf numFmtId="0" fontId="0" fillId="3" borderId="0" xfId="0" applyFill="1" applyAlignment="1">
      <alignment wrapText="1"/>
    </xf>
    <xf numFmtId="0" fontId="49" fillId="3" borderId="1" xfId="0" applyFont="1" applyFill="1" applyBorder="1" applyAlignment="1">
      <alignment horizontal="left"/>
    </xf>
    <xf numFmtId="0" fontId="60" fillId="3" borderId="1" xfId="0" applyFont="1" applyFill="1" applyBorder="1"/>
    <xf numFmtId="0" fontId="49" fillId="3" borderId="1" xfId="0" applyFont="1" applyFill="1" applyBorder="1"/>
    <xf numFmtId="0" fontId="61" fillId="3" borderId="1" xfId="0" applyFont="1" applyFill="1" applyBorder="1" applyAlignment="1">
      <alignment horizontal="left" vertical="center"/>
    </xf>
    <xf numFmtId="0" fontId="62" fillId="3" borderId="1" xfId="0" applyFont="1" applyFill="1" applyBorder="1" applyAlignment="1">
      <alignment horizontal="justify" vertical="center"/>
    </xf>
    <xf numFmtId="0" fontId="55" fillId="3" borderId="1" xfId="0" applyFont="1" applyFill="1" applyBorder="1" applyAlignment="1">
      <alignment horizontal="left" vertical="center"/>
    </xf>
    <xf numFmtId="0" fontId="55" fillId="3" borderId="1" xfId="0" applyFont="1" applyFill="1" applyBorder="1"/>
    <xf numFmtId="0" fontId="22" fillId="3" borderId="1" xfId="0" applyFont="1" applyFill="1" applyBorder="1" applyAlignment="1">
      <alignment wrapText="1"/>
    </xf>
    <xf numFmtId="0" fontId="49" fillId="3" borderId="1" xfId="0" applyFont="1" applyFill="1" applyBorder="1" applyAlignment="1">
      <alignment horizontal="left" vertical="center"/>
    </xf>
    <xf numFmtId="0" fontId="64" fillId="3" borderId="1" xfId="0" applyFont="1" applyFill="1" applyBorder="1"/>
    <xf numFmtId="0" fontId="9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4" fillId="0" borderId="0" xfId="0" applyFont="1" applyAlignment="1">
      <alignment horizontal="center"/>
    </xf>
    <xf numFmtId="0" fontId="75" fillId="15" borderId="1" xfId="0" applyFont="1" applyFill="1" applyBorder="1" applyAlignment="1">
      <alignment horizontal="center" vertical="center"/>
    </xf>
    <xf numFmtId="0" fontId="89" fillId="15" borderId="1" xfId="0" applyFont="1" applyFill="1" applyBorder="1" applyAlignment="1">
      <alignment horizontal="center"/>
    </xf>
    <xf numFmtId="0" fontId="82" fillId="0" borderId="1" xfId="0" applyFont="1" applyBorder="1" applyAlignment="1">
      <alignment horizontal="center"/>
    </xf>
    <xf numFmtId="0" fontId="89" fillId="0" borderId="1" xfId="0" applyFont="1" applyBorder="1" applyAlignment="1">
      <alignment horizontal="center"/>
    </xf>
    <xf numFmtId="0" fontId="82" fillId="3" borderId="1" xfId="0" applyFont="1" applyFill="1" applyBorder="1" applyAlignment="1">
      <alignment horizontal="center"/>
    </xf>
    <xf numFmtId="0" fontId="89" fillId="3" borderId="1" xfId="0" applyFont="1" applyFill="1" applyBorder="1" applyAlignment="1">
      <alignment horizontal="center"/>
    </xf>
    <xf numFmtId="0" fontId="88" fillId="3" borderId="1" xfId="0" applyFont="1" applyFill="1" applyBorder="1" applyAlignment="1">
      <alignment horizontal="center"/>
    </xf>
    <xf numFmtId="0" fontId="75" fillId="15" borderId="1" xfId="0" applyFont="1" applyFill="1" applyBorder="1" applyAlignment="1">
      <alignment horizontal="center"/>
    </xf>
    <xf numFmtId="0" fontId="89" fillId="15" borderId="1" xfId="0" applyFont="1" applyFill="1" applyBorder="1" applyAlignment="1">
      <alignment horizontal="center" vertical="center" wrapText="1"/>
    </xf>
    <xf numFmtId="0" fontId="89" fillId="3" borderId="5" xfId="0" applyFont="1" applyFill="1" applyBorder="1" applyAlignment="1">
      <alignment horizontal="center"/>
    </xf>
    <xf numFmtId="0" fontId="88" fillId="3" borderId="0" xfId="0" applyFont="1" applyFill="1" applyAlignment="1">
      <alignment horizontal="center"/>
    </xf>
    <xf numFmtId="0" fontId="82" fillId="3" borderId="5" xfId="0" applyFont="1" applyFill="1" applyBorder="1" applyAlignment="1">
      <alignment horizontal="center"/>
    </xf>
    <xf numFmtId="0" fontId="13" fillId="0" borderId="8" xfId="0" applyFont="1" applyBorder="1" applyAlignment="1">
      <alignment horizontal="center" vertical="center" wrapText="1"/>
    </xf>
    <xf numFmtId="0" fontId="6" fillId="10" borderId="0" xfId="0" applyFont="1" applyFill="1" applyBorder="1" applyAlignment="1">
      <alignment horizontal="center" vertical="center" wrapText="1"/>
    </xf>
    <xf numFmtId="0" fontId="6" fillId="16" borderId="9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10" fillId="18" borderId="4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0" fillId="0" borderId="0" xfId="0" applyBorder="1"/>
    <xf numFmtId="47" fontId="8" fillId="0" borderId="3" xfId="0" applyNumberFormat="1" applyFont="1" applyBorder="1" applyAlignment="1">
      <alignment horizontal="center" vertical="center" wrapText="1"/>
    </xf>
    <xf numFmtId="0" fontId="90" fillId="0" borderId="3" xfId="0" applyFont="1" applyBorder="1" applyAlignment="1">
      <alignment horizontal="center" vertical="center" wrapText="1"/>
    </xf>
    <xf numFmtId="0" fontId="10" fillId="10" borderId="13" xfId="0" applyFont="1" applyFill="1" applyBorder="1" applyAlignment="1">
      <alignment horizontal="center" vertical="center" wrapText="1"/>
    </xf>
    <xf numFmtId="0" fontId="33" fillId="19" borderId="7" xfId="0" applyFont="1" applyFill="1" applyBorder="1" applyAlignment="1">
      <alignment horizontal="center" vertical="center" wrapText="1"/>
    </xf>
    <xf numFmtId="0" fontId="33" fillId="19" borderId="8" xfId="0" applyFont="1" applyFill="1" applyBorder="1" applyAlignment="1">
      <alignment horizontal="center" vertical="center" wrapText="1"/>
    </xf>
    <xf numFmtId="0" fontId="32" fillId="19" borderId="8" xfId="0" applyFont="1" applyFill="1" applyBorder="1" applyAlignment="1">
      <alignment horizontal="center" vertical="center" wrapText="1"/>
    </xf>
    <xf numFmtId="0" fontId="0" fillId="19" borderId="11" xfId="0" applyFill="1" applyBorder="1"/>
    <xf numFmtId="0" fontId="95" fillId="0" borderId="0" xfId="0" applyFont="1" applyFill="1" applyBorder="1" applyAlignment="1">
      <alignment horizontal="center"/>
    </xf>
    <xf numFmtId="0" fontId="95" fillId="0" borderId="14" xfId="0" applyFont="1" applyFill="1" applyBorder="1" applyAlignment="1">
      <alignment horizontal="center"/>
    </xf>
    <xf numFmtId="0" fontId="40" fillId="11" borderId="4" xfId="0" applyFont="1" applyFill="1" applyBorder="1" applyAlignment="1">
      <alignment horizontal="center" vertical="center"/>
    </xf>
    <xf numFmtId="0" fontId="38" fillId="11" borderId="4" xfId="0" applyFont="1" applyFill="1" applyBorder="1" applyAlignment="1">
      <alignment horizontal="center" vertical="center" wrapText="1"/>
    </xf>
    <xf numFmtId="0" fontId="6" fillId="11" borderId="4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34" fillId="11" borderId="0" xfId="0" applyFont="1" applyFill="1" applyAlignment="1">
      <alignment horizontal="center" vertical="center"/>
    </xf>
    <xf numFmtId="0" fontId="8" fillId="11" borderId="3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20" fontId="9" fillId="19" borderId="10" xfId="0" applyNumberFormat="1" applyFont="1" applyFill="1" applyBorder="1" applyAlignment="1">
      <alignment horizontal="center" vertical="center"/>
    </xf>
    <xf numFmtId="20" fontId="8" fillId="0" borderId="10" xfId="0" applyNumberFormat="1" applyFont="1" applyBorder="1" applyAlignment="1">
      <alignment horizontal="center" vertical="center" wrapText="1"/>
    </xf>
    <xf numFmtId="0" fontId="85" fillId="0" borderId="3" xfId="0" applyFont="1" applyBorder="1" applyAlignment="1">
      <alignment horizontal="center" vertical="center" wrapText="1"/>
    </xf>
    <xf numFmtId="0" fontId="40" fillId="8" borderId="7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6" fillId="14" borderId="0" xfId="0" applyFont="1" applyFill="1" applyAlignment="1">
      <alignment horizontal="center" vertical="center" wrapText="1"/>
    </xf>
    <xf numFmtId="0" fontId="38" fillId="13" borderId="3" xfId="0" applyFont="1" applyFill="1" applyBorder="1" applyAlignment="1">
      <alignment horizontal="center" vertical="center" wrapText="1"/>
    </xf>
    <xf numFmtId="0" fontId="38" fillId="11" borderId="1" xfId="0" applyFont="1" applyFill="1" applyBorder="1" applyAlignment="1">
      <alignment horizontal="center" vertical="center" wrapText="1"/>
    </xf>
    <xf numFmtId="0" fontId="48" fillId="11" borderId="0" xfId="0" applyFont="1" applyFill="1" applyAlignment="1">
      <alignment horizontal="center" vertical="center"/>
    </xf>
    <xf numFmtId="20" fontId="9" fillId="19" borderId="1" xfId="0" applyNumberFormat="1" applyFont="1" applyFill="1" applyBorder="1" applyAlignment="1">
      <alignment horizontal="center" vertical="center"/>
    </xf>
    <xf numFmtId="0" fontId="40" fillId="11" borderId="0" xfId="0" applyFont="1" applyFill="1" applyAlignment="1">
      <alignment horizontal="center" vertical="center"/>
    </xf>
    <xf numFmtId="0" fontId="40" fillId="8" borderId="8" xfId="0" applyFont="1" applyFill="1" applyBorder="1" applyAlignment="1">
      <alignment horizontal="center" vertical="center"/>
    </xf>
    <xf numFmtId="0" fontId="38" fillId="11" borderId="3" xfId="0" applyFont="1" applyFill="1" applyBorder="1" applyAlignment="1">
      <alignment horizontal="center" vertical="center" wrapText="1"/>
    </xf>
    <xf numFmtId="0" fontId="40" fillId="7" borderId="3" xfId="0" applyFont="1" applyFill="1" applyBorder="1" applyAlignment="1">
      <alignment horizontal="center" vertical="center" wrapText="1"/>
    </xf>
    <xf numFmtId="0" fontId="10" fillId="14" borderId="0" xfId="0" applyFont="1" applyFill="1" applyBorder="1" applyAlignment="1">
      <alignment horizontal="center" vertical="center" wrapText="1"/>
    </xf>
    <xf numFmtId="0" fontId="96" fillId="13" borderId="9" xfId="0" applyFont="1" applyFill="1" applyBorder="1" applyAlignment="1">
      <alignment horizontal="center" vertical="center" wrapText="1"/>
    </xf>
    <xf numFmtId="0" fontId="38" fillId="20" borderId="0" xfId="0" applyFont="1" applyFill="1" applyAlignment="1">
      <alignment horizontal="center" vertical="center"/>
    </xf>
    <xf numFmtId="0" fontId="10" fillId="14" borderId="1" xfId="0" applyFont="1" applyFill="1" applyBorder="1" applyAlignment="1">
      <alignment horizontal="center" vertical="center" wrapText="1"/>
    </xf>
    <xf numFmtId="0" fontId="17" fillId="14" borderId="1" xfId="0" applyFont="1" applyFill="1" applyBorder="1" applyAlignment="1">
      <alignment horizontal="center" vertical="center" wrapText="1"/>
    </xf>
    <xf numFmtId="0" fontId="6" fillId="21" borderId="1" xfId="0" applyFont="1" applyFill="1" applyBorder="1" applyAlignment="1">
      <alignment horizontal="center" vertical="center" wrapText="1"/>
    </xf>
    <xf numFmtId="0" fontId="17" fillId="21" borderId="1" xfId="0" applyFont="1" applyFill="1" applyBorder="1" applyAlignment="1">
      <alignment horizontal="center" vertical="center" wrapText="1"/>
    </xf>
    <xf numFmtId="0" fontId="10" fillId="21" borderId="5" xfId="0" applyFont="1" applyFill="1" applyBorder="1" applyAlignment="1">
      <alignment horizontal="center" vertical="center" wrapText="1"/>
    </xf>
    <xf numFmtId="0" fontId="8" fillId="21" borderId="7" xfId="0" applyFont="1" applyFill="1" applyBorder="1" applyAlignment="1">
      <alignment horizontal="center" vertical="center"/>
    </xf>
    <xf numFmtId="0" fontId="94" fillId="21" borderId="7" xfId="0" applyFont="1" applyFill="1" applyBorder="1" applyAlignment="1">
      <alignment horizontal="center"/>
    </xf>
    <xf numFmtId="0" fontId="8" fillId="21" borderId="2" xfId="0" applyFont="1" applyFill="1" applyBorder="1" applyAlignment="1">
      <alignment horizontal="center" vertical="center" wrapText="1"/>
    </xf>
    <xf numFmtId="0" fontId="47" fillId="21" borderId="0" xfId="0" applyFont="1" applyFill="1" applyAlignment="1">
      <alignment horizontal="center"/>
    </xf>
    <xf numFmtId="0" fontId="90" fillId="21" borderId="3" xfId="0" applyFont="1" applyFill="1" applyBorder="1" applyAlignment="1">
      <alignment horizontal="center" vertical="center" wrapText="1"/>
    </xf>
    <xf numFmtId="0" fontId="6" fillId="20" borderId="0" xfId="0" applyFont="1" applyFill="1" applyBorder="1" applyAlignment="1">
      <alignment horizontal="center" vertical="center" wrapText="1"/>
    </xf>
    <xf numFmtId="0" fontId="6" fillId="20" borderId="15" xfId="0" applyFont="1" applyFill="1" applyBorder="1" applyAlignment="1">
      <alignment horizontal="center" vertical="center" wrapText="1"/>
    </xf>
    <xf numFmtId="0" fontId="40" fillId="7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38" fillId="0" borderId="0" xfId="0" applyFont="1" applyFill="1" applyAlignment="1">
      <alignment horizontal="center" vertical="center"/>
    </xf>
    <xf numFmtId="0" fontId="40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18" borderId="1" xfId="0" applyFont="1" applyFill="1" applyBorder="1" applyAlignment="1">
      <alignment horizontal="center" vertical="center" wrapText="1"/>
    </xf>
    <xf numFmtId="0" fontId="6" fillId="18" borderId="4" xfId="0" applyFont="1" applyFill="1" applyBorder="1" applyAlignment="1">
      <alignment horizontal="center" vertical="center" wrapText="1"/>
    </xf>
    <xf numFmtId="0" fontId="10" fillId="18" borderId="0" xfId="0" applyFont="1" applyFill="1" applyAlignment="1">
      <alignment horizontal="center" vertical="center"/>
    </xf>
    <xf numFmtId="0" fontId="10" fillId="22" borderId="1" xfId="0" applyFont="1" applyFill="1" applyBorder="1" applyAlignment="1">
      <alignment horizontal="center" vertical="center" wrapText="1"/>
    </xf>
    <xf numFmtId="0" fontId="9" fillId="22" borderId="7" xfId="0" applyFont="1" applyFill="1" applyBorder="1" applyAlignment="1">
      <alignment horizontal="center"/>
    </xf>
    <xf numFmtId="0" fontId="97" fillId="0" borderId="0" xfId="0" applyFont="1" applyAlignment="1">
      <alignment horizontal="center" vertical="center" wrapText="1"/>
    </xf>
    <xf numFmtId="47" fontId="8" fillId="0" borderId="7" xfId="0" applyNumberFormat="1" applyFont="1" applyBorder="1" applyAlignment="1">
      <alignment horizontal="center" vertical="center" wrapText="1"/>
    </xf>
    <xf numFmtId="0" fontId="10" fillId="10" borderId="15" xfId="0" applyFont="1" applyFill="1" applyBorder="1" applyAlignment="1">
      <alignment horizontal="center" vertical="center" wrapText="1"/>
    </xf>
    <xf numFmtId="0" fontId="18" fillId="21" borderId="3" xfId="0" applyFont="1" applyFill="1" applyBorder="1"/>
    <xf numFmtId="0" fontId="18" fillId="3" borderId="7" xfId="0" applyFont="1" applyFill="1" applyBorder="1" applyAlignment="1">
      <alignment horizontal="left" vertical="top" wrapText="1"/>
    </xf>
    <xf numFmtId="0" fontId="91" fillId="0" borderId="3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6" fillId="10" borderId="10" xfId="0" applyFont="1" applyFill="1" applyBorder="1" applyAlignment="1">
      <alignment horizontal="center" vertical="center" wrapText="1"/>
    </xf>
    <xf numFmtId="0" fontId="8" fillId="10" borderId="10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top"/>
    </xf>
    <xf numFmtId="0" fontId="90" fillId="0" borderId="3" xfId="0" applyFont="1" applyBorder="1" applyAlignment="1">
      <alignment horizontal="left" vertical="top" wrapText="1"/>
    </xf>
    <xf numFmtId="0" fontId="93" fillId="3" borderId="3" xfId="0" applyFont="1" applyFill="1" applyBorder="1" applyAlignment="1">
      <alignment horizontal="left" vertical="top" wrapText="1"/>
    </xf>
    <xf numFmtId="0" fontId="6" fillId="10" borderId="1" xfId="0" applyFont="1" applyFill="1" applyBorder="1" applyAlignment="1">
      <alignment horizontal="center" vertical="center"/>
    </xf>
    <xf numFmtId="0" fontId="86" fillId="14" borderId="1" xfId="0" applyFont="1" applyFill="1" applyBorder="1" applyAlignment="1">
      <alignment horizontal="center" vertical="center" wrapText="1"/>
    </xf>
    <xf numFmtId="0" fontId="10" fillId="14" borderId="1" xfId="0" applyFont="1" applyFill="1" applyBorder="1" applyAlignment="1">
      <alignment wrapText="1"/>
    </xf>
    <xf numFmtId="0" fontId="9" fillId="14" borderId="1" xfId="0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vertical="center"/>
    </xf>
    <xf numFmtId="0" fontId="100" fillId="2" borderId="6" xfId="0" applyFont="1" applyFill="1" applyBorder="1" applyAlignment="1">
      <alignment horizontal="center" vertical="center"/>
    </xf>
    <xf numFmtId="0" fontId="87" fillId="4" borderId="6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vertical="center"/>
    </xf>
    <xf numFmtId="0" fontId="13" fillId="19" borderId="6" xfId="0" applyFont="1" applyFill="1" applyBorder="1" applyAlignment="1">
      <alignment horizontal="center"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01" fillId="0" borderId="2" xfId="0" applyFont="1" applyBorder="1" applyAlignment="1">
      <alignment horizontal="center" vertical="center" wrapText="1"/>
    </xf>
    <xf numFmtId="0" fontId="4" fillId="19" borderId="2" xfId="0" applyFont="1" applyFill="1" applyBorder="1" applyAlignment="1">
      <alignment vertical="center"/>
    </xf>
    <xf numFmtId="0" fontId="6" fillId="10" borderId="12" xfId="0" applyFont="1" applyFill="1" applyBorder="1" applyAlignment="1">
      <alignment horizontal="center" vertical="center" wrapText="1"/>
    </xf>
    <xf numFmtId="0" fontId="13" fillId="19" borderId="8" xfId="0" applyFont="1" applyFill="1" applyBorder="1" applyAlignment="1">
      <alignment horizontal="center" vertical="center" wrapText="1"/>
    </xf>
    <xf numFmtId="0" fontId="6" fillId="17" borderId="7" xfId="0" applyFont="1" applyFill="1" applyBorder="1" applyAlignment="1">
      <alignment horizontal="center" vertical="center" wrapText="1"/>
    </xf>
    <xf numFmtId="0" fontId="6" fillId="17" borderId="10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8" fillId="21" borderId="7" xfId="0" applyFont="1" applyFill="1" applyBorder="1" applyAlignment="1">
      <alignment horizontal="center" vertical="center" wrapText="1"/>
    </xf>
    <xf numFmtId="0" fontId="6" fillId="21" borderId="7" xfId="0" applyFont="1" applyFill="1" applyBorder="1"/>
    <xf numFmtId="0" fontId="0" fillId="21" borderId="8" xfId="0" applyFill="1" applyBorder="1"/>
    <xf numFmtId="0" fontId="0" fillId="21" borderId="11" xfId="0" applyFill="1" applyBorder="1"/>
    <xf numFmtId="0" fontId="6" fillId="10" borderId="2" xfId="0" applyFont="1" applyFill="1" applyBorder="1" applyAlignment="1">
      <alignment horizontal="center" vertical="center"/>
    </xf>
    <xf numFmtId="0" fontId="40" fillId="10" borderId="4" xfId="0" applyFont="1" applyFill="1" applyBorder="1" applyAlignment="1">
      <alignment horizontal="center" vertical="center" wrapText="1"/>
    </xf>
    <xf numFmtId="0" fontId="6" fillId="10" borderId="12" xfId="0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horizontal="center" vertical="center"/>
    </xf>
    <xf numFmtId="0" fontId="38" fillId="10" borderId="1" xfId="0" applyFont="1" applyFill="1" applyBorder="1" applyAlignment="1">
      <alignment horizontal="center" vertical="center"/>
    </xf>
    <xf numFmtId="0" fontId="10" fillId="10" borderId="15" xfId="0" applyFont="1" applyFill="1" applyBorder="1" applyAlignment="1">
      <alignment horizontal="left" vertical="top" wrapText="1"/>
    </xf>
    <xf numFmtId="0" fontId="10" fillId="10" borderId="4" xfId="0" applyFont="1" applyFill="1" applyBorder="1" applyAlignment="1">
      <alignment horizontal="left" vertical="top"/>
    </xf>
    <xf numFmtId="0" fontId="102" fillId="10" borderId="4" xfId="0" applyFont="1" applyFill="1" applyBorder="1" applyAlignment="1">
      <alignment horizontal="left" vertical="top" wrapText="1"/>
    </xf>
    <xf numFmtId="0" fontId="10" fillId="10" borderId="4" xfId="0" applyFont="1" applyFill="1" applyBorder="1" applyAlignment="1">
      <alignment horizontal="left" vertical="top" wrapText="1"/>
    </xf>
    <xf numFmtId="0" fontId="17" fillId="10" borderId="4" xfId="0" applyFont="1" applyFill="1" applyBorder="1" applyAlignment="1">
      <alignment horizontal="left" vertical="top" wrapText="1"/>
    </xf>
    <xf numFmtId="0" fontId="102" fillId="10" borderId="4" xfId="0" applyFont="1" applyFill="1" applyBorder="1" applyAlignment="1">
      <alignment horizontal="left" vertical="top"/>
    </xf>
    <xf numFmtId="0" fontId="10" fillId="10" borderId="0" xfId="0" applyFont="1" applyFill="1" applyAlignment="1">
      <alignment horizontal="center" vertical="center" wrapText="1"/>
    </xf>
    <xf numFmtId="0" fontId="18" fillId="0" borderId="3" xfId="0" applyFont="1" applyBorder="1" applyAlignment="1">
      <alignment horizontal="left" vertical="center"/>
    </xf>
    <xf numFmtId="0" fontId="102" fillId="10" borderId="4" xfId="0" applyFont="1" applyFill="1" applyBorder="1"/>
    <xf numFmtId="0" fontId="6" fillId="10" borderId="15" xfId="0" applyFont="1" applyFill="1" applyBorder="1" applyAlignment="1">
      <alignment horizontal="center" vertical="center" wrapText="1"/>
    </xf>
    <xf numFmtId="0" fontId="102" fillId="10" borderId="4" xfId="0" applyFont="1" applyFill="1" applyBorder="1" applyAlignment="1">
      <alignment wrapText="1"/>
    </xf>
    <xf numFmtId="0" fontId="18" fillId="0" borderId="3" xfId="0" applyFont="1" applyBorder="1" applyAlignment="1">
      <alignment horizontal="left" vertical="center" wrapText="1"/>
    </xf>
    <xf numFmtId="0" fontId="10" fillId="22" borderId="7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left" wrapText="1"/>
    </xf>
    <xf numFmtId="0" fontId="10" fillId="10" borderId="15" xfId="0" applyFont="1" applyFill="1" applyBorder="1" applyAlignment="1">
      <alignment wrapText="1"/>
    </xf>
    <xf numFmtId="0" fontId="91" fillId="0" borderId="7" xfId="0" applyFont="1" applyBorder="1" applyAlignment="1">
      <alignment horizontal="left" vertical="center" wrapText="1"/>
    </xf>
    <xf numFmtId="0" fontId="102" fillId="10" borderId="15" xfId="0" applyFont="1" applyFill="1" applyBorder="1" applyAlignment="1">
      <alignment wrapText="1"/>
    </xf>
    <xf numFmtId="0" fontId="18" fillId="0" borderId="7" xfId="0" applyFont="1" applyBorder="1" applyAlignment="1">
      <alignment horizontal="left" vertical="center" wrapText="1"/>
    </xf>
    <xf numFmtId="0" fontId="102" fillId="10" borderId="10" xfId="0" applyFont="1" applyFill="1" applyBorder="1" applyAlignment="1">
      <alignment wrapText="1"/>
    </xf>
    <xf numFmtId="0" fontId="18" fillId="0" borderId="7" xfId="0" applyFont="1" applyBorder="1" applyAlignment="1">
      <alignment vertical="center" wrapText="1"/>
    </xf>
    <xf numFmtId="0" fontId="6" fillId="10" borderId="10" xfId="0" applyFont="1" applyFill="1" applyBorder="1" applyAlignment="1">
      <alignment horizontal="left" vertical="center" wrapText="1"/>
    </xf>
    <xf numFmtId="0" fontId="102" fillId="10" borderId="10" xfId="0" applyFont="1" applyFill="1" applyBorder="1"/>
    <xf numFmtId="0" fontId="10" fillId="22" borderId="7" xfId="0" applyFont="1" applyFill="1" applyBorder="1" applyAlignment="1">
      <alignment horizontal="center" vertical="center"/>
    </xf>
    <xf numFmtId="0" fontId="10" fillId="22" borderId="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left" vertical="center" wrapText="1"/>
    </xf>
    <xf numFmtId="0" fontId="10" fillId="10" borderId="4" xfId="0" applyFont="1" applyFill="1" applyBorder="1"/>
    <xf numFmtId="0" fontId="90" fillId="3" borderId="3" xfId="0" applyFont="1" applyFill="1" applyBorder="1" applyAlignment="1">
      <alignment horizontal="left" vertical="top" wrapText="1"/>
    </xf>
    <xf numFmtId="0" fontId="91" fillId="0" borderId="3" xfId="0" applyFont="1" applyBorder="1" applyAlignment="1">
      <alignment horizontal="center" vertical="center" wrapText="1"/>
    </xf>
    <xf numFmtId="0" fontId="86" fillId="10" borderId="4" xfId="0" applyFont="1" applyFill="1" applyBorder="1"/>
    <xf numFmtId="0" fontId="18" fillId="3" borderId="3" xfId="0" applyFont="1" applyFill="1" applyBorder="1" applyAlignment="1">
      <alignment horizontal="center" wrapText="1"/>
    </xf>
    <xf numFmtId="0" fontId="34" fillId="10" borderId="4" xfId="0" applyFont="1" applyFill="1" applyBorder="1"/>
    <xf numFmtId="0" fontId="18" fillId="0" borderId="3" xfId="0" applyFont="1" applyBorder="1" applyAlignment="1">
      <alignment horizontal="center" vertical="center" wrapText="1"/>
    </xf>
    <xf numFmtId="0" fontId="90" fillId="3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02" fillId="0" borderId="0" xfId="0" applyFont="1" applyFill="1" applyBorder="1" applyAlignment="1">
      <alignment wrapText="1"/>
    </xf>
    <xf numFmtId="0" fontId="102" fillId="0" borderId="0" xfId="0" applyFont="1" applyFill="1" applyBorder="1"/>
    <xf numFmtId="0" fontId="10" fillId="0" borderId="0" xfId="0" applyFont="1" applyFill="1" applyBorder="1"/>
    <xf numFmtId="0" fontId="34" fillId="0" borderId="0" xfId="0" applyFont="1" applyFill="1" applyBorder="1"/>
    <xf numFmtId="0" fontId="8" fillId="3" borderId="0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11" borderId="0" xfId="0" applyFont="1" applyFill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40" fillId="14" borderId="7" xfId="0" applyFont="1" applyFill="1" applyBorder="1" applyAlignment="1">
      <alignment horizontal="center" vertical="center"/>
    </xf>
    <xf numFmtId="0" fontId="10" fillId="14" borderId="6" xfId="0" applyFont="1" applyFill="1" applyBorder="1" applyAlignment="1">
      <alignment horizontal="center" vertical="center"/>
    </xf>
    <xf numFmtId="0" fontId="10" fillId="14" borderId="8" xfId="0" applyFont="1" applyFill="1" applyBorder="1" applyAlignment="1">
      <alignment horizontal="center" vertical="center"/>
    </xf>
    <xf numFmtId="0" fontId="10" fillId="14" borderId="5" xfId="0" applyFont="1" applyFill="1" applyBorder="1" applyAlignment="1">
      <alignment horizontal="center" vertical="center"/>
    </xf>
    <xf numFmtId="20" fontId="6" fillId="0" borderId="1" xfId="0" applyNumberFormat="1" applyFont="1" applyBorder="1" applyAlignment="1">
      <alignment horizontal="center" vertical="center" wrapText="1"/>
    </xf>
    <xf numFmtId="0" fontId="84" fillId="11" borderId="1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top" wrapText="1"/>
    </xf>
    <xf numFmtId="0" fontId="10" fillId="3" borderId="0" xfId="0" applyFont="1" applyFill="1" applyBorder="1" applyAlignment="1">
      <alignment horizontal="left" vertical="top" wrapText="1"/>
    </xf>
    <xf numFmtId="0" fontId="80" fillId="0" borderId="4" xfId="0" applyFont="1" applyBorder="1" applyAlignment="1">
      <alignment horizontal="left" vertical="top" wrapText="1"/>
    </xf>
    <xf numFmtId="0" fontId="9" fillId="21" borderId="3" xfId="0" applyFont="1" applyFill="1" applyBorder="1" applyAlignment="1">
      <alignment horizontal="left" vertical="top" wrapText="1"/>
    </xf>
    <xf numFmtId="0" fontId="80" fillId="0" borderId="4" xfId="0" applyFont="1" applyFill="1" applyBorder="1" applyAlignment="1">
      <alignment horizontal="left" vertical="top" wrapText="1"/>
    </xf>
    <xf numFmtId="20" fontId="8" fillId="21" borderId="15" xfId="0" applyNumberFormat="1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top" wrapText="1"/>
    </xf>
    <xf numFmtId="0" fontId="9" fillId="3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3" borderId="0" xfId="0" applyFill="1" applyBorder="1"/>
    <xf numFmtId="0" fontId="10" fillId="12" borderId="0" xfId="0" applyFont="1" applyFill="1" applyBorder="1" applyAlignment="1">
      <alignment horizontal="center" vertical="center" wrapText="1"/>
    </xf>
    <xf numFmtId="0" fontId="84" fillId="3" borderId="4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03" fillId="19" borderId="4" xfId="0" applyFont="1" applyFill="1" applyBorder="1" applyAlignment="1">
      <alignment horizontal="center" vertical="top" wrapText="1"/>
    </xf>
    <xf numFmtId="0" fontId="10" fillId="8" borderId="0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0" fillId="0" borderId="2" xfId="0" applyBorder="1"/>
    <xf numFmtId="0" fontId="0" fillId="0" borderId="5" xfId="0" applyBorder="1" applyAlignment="1">
      <alignment horizontal="left" vertical="top" wrapText="1"/>
    </xf>
    <xf numFmtId="0" fontId="8" fillId="11" borderId="1" xfId="0" applyFont="1" applyFill="1" applyBorder="1" applyAlignment="1">
      <alignment horizontal="center" vertical="center" wrapText="1"/>
    </xf>
    <xf numFmtId="0" fontId="39" fillId="0" borderId="15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5" fillId="2" borderId="6" xfId="0" applyFont="1" applyFill="1" applyBorder="1" applyAlignment="1">
      <alignment horizontal="center" vertical="center"/>
    </xf>
    <xf numFmtId="0" fontId="35" fillId="2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37" fillId="0" borderId="7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6" fillId="11" borderId="15" xfId="0" applyFont="1" applyFill="1" applyBorder="1" applyAlignment="1">
      <alignment horizontal="left" vertical="center" wrapText="1"/>
    </xf>
    <xf numFmtId="0" fontId="16" fillId="11" borderId="0" xfId="0" applyFont="1" applyFill="1" applyAlignment="1">
      <alignment horizontal="left" vertical="center" wrapText="1"/>
    </xf>
    <xf numFmtId="0" fontId="16" fillId="19" borderId="15" xfId="0" applyFont="1" applyFill="1" applyBorder="1" applyAlignment="1">
      <alignment horizontal="center" vertical="center" wrapText="1"/>
    </xf>
    <xf numFmtId="0" fontId="16" fillId="19" borderId="0" xfId="0" applyFont="1" applyFill="1" applyAlignment="1">
      <alignment horizontal="center" vertical="center" wrapText="1"/>
    </xf>
    <xf numFmtId="0" fontId="31" fillId="3" borderId="8" xfId="0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6" fillId="11" borderId="15" xfId="0" applyFont="1" applyFill="1" applyBorder="1" applyAlignment="1">
      <alignment horizontal="center" vertical="center"/>
    </xf>
    <xf numFmtId="0" fontId="16" fillId="11" borderId="0" xfId="0" applyFont="1" applyFill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21" fillId="16" borderId="2" xfId="0" applyFont="1" applyFill="1" applyBorder="1" applyAlignment="1">
      <alignment horizontal="center" vertical="center" wrapText="1"/>
    </xf>
    <xf numFmtId="0" fontId="21" fillId="16" borderId="6" xfId="0" applyFont="1" applyFill="1" applyBorder="1" applyAlignment="1">
      <alignment horizontal="center" vertical="center" wrapText="1"/>
    </xf>
    <xf numFmtId="0" fontId="21" fillId="16" borderId="5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20" fillId="16" borderId="7" xfId="0" applyFont="1" applyFill="1" applyBorder="1" applyAlignment="1">
      <alignment horizontal="center" vertical="center"/>
    </xf>
    <xf numFmtId="0" fontId="20" fillId="16" borderId="8" xfId="0" applyFont="1" applyFill="1" applyBorder="1" applyAlignment="1">
      <alignment horizontal="center" vertical="center"/>
    </xf>
    <xf numFmtId="0" fontId="20" fillId="16" borderId="11" xfId="0" applyFont="1" applyFill="1" applyBorder="1" applyAlignment="1">
      <alignment horizontal="center" vertical="center"/>
    </xf>
    <xf numFmtId="0" fontId="20" fillId="19" borderId="12" xfId="0" applyFont="1" applyFill="1" applyBorder="1" applyAlignment="1">
      <alignment horizontal="center"/>
    </xf>
    <xf numFmtId="0" fontId="20" fillId="19" borderId="13" xfId="0" applyFont="1" applyFill="1" applyBorder="1" applyAlignment="1">
      <alignment horizontal="center"/>
    </xf>
    <xf numFmtId="0" fontId="8" fillId="0" borderId="12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8" fillId="0" borderId="15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wrapText="1"/>
    </xf>
    <xf numFmtId="0" fontId="15" fillId="0" borderId="11" xfId="0" applyFont="1" applyBorder="1" applyAlignment="1">
      <alignment horizontal="center" wrapText="1"/>
    </xf>
    <xf numFmtId="0" fontId="10" fillId="21" borderId="7" xfId="0" applyFont="1" applyFill="1" applyBorder="1" applyAlignment="1">
      <alignment horizontal="left"/>
    </xf>
    <xf numFmtId="0" fontId="10" fillId="21" borderId="8" xfId="0" applyFont="1" applyFill="1" applyBorder="1" applyAlignment="1">
      <alignment horizontal="left"/>
    </xf>
    <xf numFmtId="0" fontId="10" fillId="21" borderId="11" xfId="0" applyFont="1" applyFill="1" applyBorder="1" applyAlignment="1">
      <alignment horizontal="left"/>
    </xf>
    <xf numFmtId="0" fontId="6" fillId="21" borderId="7" xfId="0" applyFont="1" applyFill="1" applyBorder="1" applyAlignment="1">
      <alignment horizontal="left"/>
    </xf>
    <xf numFmtId="0" fontId="6" fillId="21" borderId="8" xfId="0" applyFont="1" applyFill="1" applyBorder="1" applyAlignment="1">
      <alignment horizontal="left"/>
    </xf>
    <xf numFmtId="0" fontId="6" fillId="21" borderId="11" xfId="0" applyFont="1" applyFill="1" applyBorder="1" applyAlignment="1">
      <alignment horizontal="left"/>
    </xf>
    <xf numFmtId="0" fontId="21" fillId="19" borderId="7" xfId="0" applyFont="1" applyFill="1" applyBorder="1" applyAlignment="1">
      <alignment horizontal="center" vertical="center" wrapText="1"/>
    </xf>
    <xf numFmtId="0" fontId="21" fillId="19" borderId="8" xfId="0" applyFont="1" applyFill="1" applyBorder="1" applyAlignment="1">
      <alignment horizontal="center" vertical="center" wrapText="1"/>
    </xf>
    <xf numFmtId="0" fontId="87" fillId="4" borderId="1" xfId="0" applyFont="1" applyFill="1" applyBorder="1" applyAlignment="1">
      <alignment horizontal="center"/>
    </xf>
    <xf numFmtId="0" fontId="100" fillId="5" borderId="2" xfId="0" applyFont="1" applyFill="1" applyBorder="1" applyAlignment="1">
      <alignment horizontal="center"/>
    </xf>
    <xf numFmtId="0" fontId="100" fillId="5" borderId="6" xfId="0" applyFont="1" applyFill="1" applyBorder="1" applyAlignment="1">
      <alignment horizontal="center"/>
    </xf>
    <xf numFmtId="0" fontId="100" fillId="5" borderId="5" xfId="0" applyFont="1" applyFill="1" applyBorder="1" applyAlignment="1">
      <alignment horizontal="center"/>
    </xf>
    <xf numFmtId="0" fontId="79" fillId="11" borderId="2" xfId="0" applyFont="1" applyFill="1" applyBorder="1" applyAlignment="1">
      <alignment horizontal="center" vertical="center" wrapText="1"/>
    </xf>
    <xf numFmtId="0" fontId="6" fillId="11" borderId="6" xfId="0" applyFont="1" applyFill="1" applyBorder="1" applyAlignment="1">
      <alignment horizontal="center" vertical="center" wrapText="1"/>
    </xf>
    <xf numFmtId="0" fontId="6" fillId="11" borderId="5" xfId="0" applyFont="1" applyFill="1" applyBorder="1" applyAlignment="1">
      <alignment horizontal="center" vertical="center" wrapText="1"/>
    </xf>
    <xf numFmtId="0" fontId="80" fillId="0" borderId="15" xfId="0" applyFont="1" applyBorder="1" applyAlignment="1">
      <alignment horizontal="center" wrapText="1"/>
    </xf>
    <xf numFmtId="0" fontId="80" fillId="0" borderId="0" xfId="0" applyFont="1" applyBorder="1" applyAlignment="1">
      <alignment horizontal="center" wrapText="1"/>
    </xf>
    <xf numFmtId="0" fontId="80" fillId="0" borderId="14" xfId="0" applyFont="1" applyBorder="1" applyAlignment="1">
      <alignment horizontal="center" wrapText="1"/>
    </xf>
    <xf numFmtId="0" fontId="21" fillId="16" borderId="1" xfId="0" applyFont="1" applyFill="1" applyBorder="1" applyAlignment="1">
      <alignment horizontal="center" vertical="center"/>
    </xf>
    <xf numFmtId="0" fontId="16" fillId="10" borderId="7" xfId="0" applyFont="1" applyFill="1" applyBorder="1" applyAlignment="1">
      <alignment horizontal="center" vertical="center"/>
    </xf>
    <xf numFmtId="0" fontId="16" fillId="10" borderId="8" xfId="0" applyFont="1" applyFill="1" applyBorder="1" applyAlignment="1">
      <alignment horizontal="center" vertical="center"/>
    </xf>
    <xf numFmtId="0" fontId="16" fillId="10" borderId="11" xfId="0" applyFont="1" applyFill="1" applyBorder="1" applyAlignment="1">
      <alignment horizontal="center" vertical="center"/>
    </xf>
    <xf numFmtId="0" fontId="84" fillId="0" borderId="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0" fontId="80" fillId="0" borderId="10" xfId="0" applyFont="1" applyBorder="1" applyAlignment="1">
      <alignment horizontal="center" vertical="center" wrapText="1"/>
    </xf>
    <xf numFmtId="0" fontId="80" fillId="0" borderId="12" xfId="0" applyFont="1" applyBorder="1" applyAlignment="1">
      <alignment horizontal="center" vertical="center" wrapText="1"/>
    </xf>
    <xf numFmtId="0" fontId="80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15" fillId="0" borderId="13" xfId="0" applyFont="1" applyBorder="1" applyAlignment="1">
      <alignment horizont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6" fillId="21" borderId="7" xfId="0" applyFont="1" applyFill="1" applyBorder="1" applyAlignment="1">
      <alignment horizontal="left" vertical="center" wrapText="1"/>
    </xf>
    <xf numFmtId="0" fontId="6" fillId="21" borderId="8" xfId="0" applyFont="1" applyFill="1" applyBorder="1" applyAlignment="1">
      <alignment horizontal="left" vertical="center" wrapText="1"/>
    </xf>
    <xf numFmtId="0" fontId="6" fillId="21" borderId="11" xfId="0" applyFont="1" applyFill="1" applyBorder="1" applyAlignment="1">
      <alignment horizontal="left" vertical="center" wrapText="1"/>
    </xf>
    <xf numFmtId="0" fontId="21" fillId="19" borderId="10" xfId="0" applyFont="1" applyFill="1" applyBorder="1" applyAlignment="1">
      <alignment horizontal="center" vertical="center"/>
    </xf>
    <xf numFmtId="0" fontId="21" fillId="19" borderId="12" xfId="0" applyFont="1" applyFill="1" applyBorder="1" applyAlignment="1">
      <alignment horizontal="center" vertical="center"/>
    </xf>
    <xf numFmtId="0" fontId="20" fillId="16" borderId="2" xfId="0" applyFont="1" applyFill="1" applyBorder="1" applyAlignment="1">
      <alignment horizontal="center" vertical="center"/>
    </xf>
    <xf numFmtId="0" fontId="20" fillId="16" borderId="6" xfId="0" applyFont="1" applyFill="1" applyBorder="1" applyAlignment="1">
      <alignment horizontal="center" vertical="center"/>
    </xf>
    <xf numFmtId="0" fontId="20" fillId="16" borderId="5" xfId="0" applyFont="1" applyFill="1" applyBorder="1" applyAlignment="1">
      <alignment horizontal="center" vertical="center"/>
    </xf>
    <xf numFmtId="0" fontId="100" fillId="5" borderId="2" xfId="0" applyFont="1" applyFill="1" applyBorder="1" applyAlignment="1">
      <alignment horizontal="center" vertical="center" wrapText="1"/>
    </xf>
    <xf numFmtId="0" fontId="100" fillId="5" borderId="6" xfId="0" applyFont="1" applyFill="1" applyBorder="1" applyAlignment="1">
      <alignment horizontal="center" vertical="center" wrapText="1"/>
    </xf>
    <xf numFmtId="0" fontId="100" fillId="5" borderId="5" xfId="0" applyFont="1" applyFill="1" applyBorder="1" applyAlignment="1">
      <alignment horizontal="center" vertical="center" wrapText="1"/>
    </xf>
    <xf numFmtId="0" fontId="87" fillId="4" borderId="2" xfId="0" applyFont="1" applyFill="1" applyBorder="1" applyAlignment="1">
      <alignment horizontal="center" vertical="center" wrapText="1"/>
    </xf>
    <xf numFmtId="0" fontId="87" fillId="4" borderId="6" xfId="0" applyFont="1" applyFill="1" applyBorder="1" applyAlignment="1">
      <alignment horizontal="center" vertical="center" wrapText="1"/>
    </xf>
    <xf numFmtId="0" fontId="87" fillId="4" borderId="5" xfId="0" applyFont="1" applyFill="1" applyBorder="1" applyAlignment="1">
      <alignment horizontal="center" vertical="center" wrapText="1"/>
    </xf>
    <xf numFmtId="0" fontId="79" fillId="11" borderId="7" xfId="0" applyFont="1" applyFill="1" applyBorder="1" applyAlignment="1">
      <alignment horizontal="center" vertical="center"/>
    </xf>
    <xf numFmtId="0" fontId="79" fillId="11" borderId="8" xfId="0" applyFont="1" applyFill="1" applyBorder="1" applyAlignment="1">
      <alignment horizontal="center" vertical="center"/>
    </xf>
    <xf numFmtId="0" fontId="79" fillId="11" borderId="11" xfId="0" applyFont="1" applyFill="1" applyBorder="1" applyAlignment="1">
      <alignment horizontal="center" vertical="center"/>
    </xf>
    <xf numFmtId="0" fontId="42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21" borderId="3" xfId="0" applyFont="1" applyFill="1" applyBorder="1" applyAlignment="1">
      <alignment horizontal="left" vertical="top" wrapText="1"/>
    </xf>
    <xf numFmtId="0" fontId="9" fillId="21" borderId="9" xfId="0" applyFont="1" applyFill="1" applyBorder="1" applyAlignment="1">
      <alignment horizontal="left" vertical="top" wrapText="1"/>
    </xf>
    <xf numFmtId="20" fontId="8" fillId="0" borderId="7" xfId="0" applyNumberFormat="1" applyFont="1" applyBorder="1" applyAlignment="1">
      <alignment horizontal="center" vertical="center" wrapText="1"/>
    </xf>
    <xf numFmtId="20" fontId="8" fillId="0" borderId="15" xfId="0" applyNumberFormat="1" applyFont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</cellXfs>
  <cellStyles count="108">
    <cellStyle name="Hipervínculo" xfId="65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3" builtinId="8" hidden="1"/>
    <cellStyle name="Hipervínculo" xfId="61" builtinId="8" hidden="1"/>
    <cellStyle name="Hipervínculo" xfId="53" builtinId="8" hidden="1"/>
    <cellStyle name="Hipervínculo" xfId="45" builtinId="8" hidden="1"/>
    <cellStyle name="Hipervínculo" xfId="37" builtinId="8" hidden="1"/>
    <cellStyle name="Hipervínculo" xfId="29" builtinId="8" hidden="1"/>
    <cellStyle name="Hipervínculo" xfId="21" builtinId="8" hidden="1"/>
    <cellStyle name="Hipervínculo" xfId="9" builtinId="8" hidden="1"/>
    <cellStyle name="Hipervínculo" xfId="11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13" builtinId="8" hidden="1"/>
    <cellStyle name="Hipervínculo" xfId="5" builtinId="8" hidden="1"/>
    <cellStyle name="Hipervínculo" xfId="7" builtinId="8" hidden="1"/>
    <cellStyle name="Hipervínculo" xfId="3" builtinId="8" hidden="1"/>
    <cellStyle name="Hipervínculo" xfId="1" builtinId="8" hidden="1"/>
    <cellStyle name="Hipervínculo" xfId="67" builtinId="8"/>
    <cellStyle name="Hipervínculo visitado" xfId="46" builtinId="9" hidden="1"/>
    <cellStyle name="Hipervínculo visitado" xfId="48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58" builtinId="9" hidden="1"/>
    <cellStyle name="Hipervínculo visitado" xfId="50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4" builtinId="9" hidden="1"/>
    <cellStyle name="Hipervínculo visitado" xfId="42" builtinId="9" hidden="1"/>
    <cellStyle name="Hipervínculo visitado" xfId="26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6" builtinId="9" hidden="1"/>
    <cellStyle name="Hipervínculo visitado" xfId="8" builtinId="9" hidden="1"/>
    <cellStyle name="Hipervínculo visitado" xfId="4" builtinId="9" hidden="1"/>
    <cellStyle name="Hipervínculo visitado" xfId="2" builtinId="9" hidden="1"/>
    <cellStyle name="Hipervínculo visitado" xfId="68" builtinId="9" hidden="1"/>
    <cellStyle name="Hipervínculo visitado" xfId="69" builtinId="9" hidden="1"/>
    <cellStyle name="Hipervínculo visitado" xfId="70" builtinId="9" hidden="1"/>
    <cellStyle name="Hipervínculo visitado" xfId="71" builtinId="9" hidden="1"/>
    <cellStyle name="Hipervínculo visitado" xfId="72" builtinId="9" hidden="1"/>
    <cellStyle name="Hipervínculo visitado" xfId="73" builtinId="9" hidden="1"/>
    <cellStyle name="Hipervínculo visitado" xfId="74" builtinId="9" hidden="1"/>
    <cellStyle name="Hipervínculo visitado" xfId="75" builtinId="9" hidden="1"/>
    <cellStyle name="Hipervínculo visitado" xfId="76" builtinId="9" hidden="1"/>
    <cellStyle name="Hipervínculo visitado" xfId="77" builtinId="9" hidden="1"/>
    <cellStyle name="Hipervínculo visitado" xfId="78" builtinId="9" hidden="1"/>
    <cellStyle name="Hipervínculo visitado" xfId="79" builtinId="9" hidden="1"/>
    <cellStyle name="Hipervínculo visitado" xfId="80" builtinId="9" hidden="1"/>
    <cellStyle name="Hipervínculo visitado" xfId="81" builtinId="9" hidden="1"/>
    <cellStyle name="Hipervínculo visitado" xfId="82" builtinId="9" hidden="1"/>
    <cellStyle name="Hipervínculo visitado" xfId="83" builtinId="9" hidden="1"/>
    <cellStyle name="Hipervínculo visitado" xfId="84" builtinId="9" hidden="1"/>
    <cellStyle name="Hipervínculo visitado" xfId="85" builtinId="9" hidden="1"/>
    <cellStyle name="Hipervínculo visitado" xfId="86" builtinId="9" hidden="1"/>
    <cellStyle name="Hipervínculo visitado" xfId="87" builtinId="9" hidden="1"/>
    <cellStyle name="Hipervínculo visitado" xfId="88" builtinId="9" hidden="1"/>
    <cellStyle name="Hipervínculo visitado" xfId="89" builtinId="9" hidden="1"/>
    <cellStyle name="Hipervínculo visitado" xfId="90" builtinId="9" hidden="1"/>
    <cellStyle name="Hipervínculo visitado" xfId="91" builtinId="9" hidden="1"/>
    <cellStyle name="Hipervínculo visitado" xfId="92" builtinId="9" hidden="1"/>
    <cellStyle name="Hipervínculo visitado" xfId="93" builtinId="9" hidden="1"/>
    <cellStyle name="Hipervínculo visitado" xfId="94" builtinId="9" hidden="1"/>
    <cellStyle name="Hipervínculo visitado" xfId="95" builtinId="9" hidden="1"/>
    <cellStyle name="Hipervínculo visitado" xfId="96" builtinId="9" hidden="1"/>
    <cellStyle name="Hipervínculo visitado" xfId="97" builtinId="9" hidden="1"/>
    <cellStyle name="Hipervínculo visitado" xfId="98" builtinId="9" hidden="1"/>
    <cellStyle name="Hipervínculo visitado" xfId="99" builtinId="9" hidden="1"/>
    <cellStyle name="Hipervínculo visitado" xfId="100" builtinId="9" hidden="1"/>
    <cellStyle name="Hipervínculo visitado" xfId="101" builtinId="9" hidden="1"/>
    <cellStyle name="Hipervínculo visitado" xfId="102" builtinId="9" hidden="1"/>
    <cellStyle name="Hipervínculo visitado" xfId="103" builtinId="9" hidden="1"/>
    <cellStyle name="Hipervínculo visitado" xfId="104" builtinId="9" hidden="1"/>
    <cellStyle name="Hipervínculo visitado" xfId="105" builtinId="9" hidden="1"/>
    <cellStyle name="Hipervínculo visitado" xfId="106" builtinId="9" hidden="1"/>
    <cellStyle name="Hipervínculo visitado" xfId="107" builtinId="9" hidden="1"/>
    <cellStyle name="Normal" xfId="0" builtinId="0"/>
  </cellStyles>
  <dxfs count="0"/>
  <tableStyles count="0" defaultTableStyle="TableStyleMedium2" defaultPivotStyle="PivotStyleLight16"/>
  <colors>
    <mruColors>
      <color rgb="FFFF99CC"/>
      <color rgb="FF000066"/>
      <color rgb="FFF6800A"/>
      <color rgb="FFFF9900"/>
      <color rgb="FFEBD1E7"/>
      <color rgb="FFFFFBFF"/>
      <color rgb="FFD9B327"/>
      <color rgb="FFFFEFFF"/>
      <color rgb="FFCB4558"/>
      <color rgb="FFD460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calcChain" Target="calcChain.xml"/><Relationship Id="rId12" Type="http://schemas.microsoft.com/office/2022/10/relationships/richValueRel" Target="richData/richValueRel.xml"/><Relationship Id="rId13" Type="http://schemas.microsoft.com/office/2017/06/relationships/rdRichValue" Target="richData/rdrichvalue.xml"/><Relationship Id="rId14" Type="http://schemas.microsoft.com/office/2017/06/relationships/rdRichValueStructure" Target="richData/rdrichvaluestructure.xml"/><Relationship Id="rId15" Type="http://schemas.microsoft.com/office/2017/06/relationships/rdRichValueTypes" Target="richData/rdRichValueType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4" Type="http://schemas.openxmlformats.org/officeDocument/2006/relationships/image" Target="../media/image6.png"/><Relationship Id="rId1" Type="http://schemas.openxmlformats.org/officeDocument/2006/relationships/image" Target="../media/image3.png"/><Relationship Id="rId2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751727</xdr:colOff>
      <xdr:row>0</xdr:row>
      <xdr:rowOff>183590</xdr:rowOff>
    </xdr:from>
    <xdr:to>
      <xdr:col>3</xdr:col>
      <xdr:colOff>1059142</xdr:colOff>
      <xdr:row>1</xdr:row>
      <xdr:rowOff>635363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727" y="183590"/>
          <a:ext cx="6900209" cy="1721773"/>
        </a:xfrm>
        <a:prstGeom prst="rect">
          <a:avLst/>
        </a:prstGeom>
      </xdr:spPr>
    </xdr:pic>
    <xdr:clientData/>
  </xdr:twoCellAnchor>
  <xdr:twoCellAnchor editAs="oneCell">
    <xdr:from>
      <xdr:col>11</xdr:col>
      <xdr:colOff>2412067</xdr:colOff>
      <xdr:row>0</xdr:row>
      <xdr:rowOff>331509</xdr:rowOff>
    </xdr:from>
    <xdr:to>
      <xdr:col>13</xdr:col>
      <xdr:colOff>585040</xdr:colOff>
      <xdr:row>1</xdr:row>
      <xdr:rowOff>1783347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10155" y="331509"/>
          <a:ext cx="3589149" cy="2721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2000251</xdr:colOff>
      <xdr:row>50</xdr:row>
      <xdr:rowOff>57150</xdr:rowOff>
    </xdr:from>
    <xdr:to>
      <xdr:col>5</xdr:col>
      <xdr:colOff>4057651</xdr:colOff>
      <xdr:row>50</xdr:row>
      <xdr:rowOff>694169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3F4DB907-49F1-D089-EA68-BBD1FC9E2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336251" y="29946600"/>
          <a:ext cx="2057400" cy="637019"/>
        </a:xfrm>
        <a:prstGeom prst="rect">
          <a:avLst/>
        </a:prstGeom>
      </xdr:spPr>
    </xdr:pic>
    <xdr:clientData/>
  </xdr:twoCellAnchor>
  <xdr:twoCellAnchor editAs="oneCell">
    <xdr:from>
      <xdr:col>4</xdr:col>
      <xdr:colOff>1828800</xdr:colOff>
      <xdr:row>49</xdr:row>
      <xdr:rowOff>57150</xdr:rowOff>
    </xdr:from>
    <xdr:to>
      <xdr:col>4</xdr:col>
      <xdr:colOff>4010329</xdr:colOff>
      <xdr:row>50</xdr:row>
      <xdr:rowOff>438230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8D8F673A-AFAF-7564-15D5-1B8EDB4321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316450" y="29756100"/>
          <a:ext cx="2181529" cy="571580"/>
        </a:xfrm>
        <a:prstGeom prst="rect">
          <a:avLst/>
        </a:prstGeom>
      </xdr:spPr>
    </xdr:pic>
    <xdr:clientData/>
  </xdr:twoCellAnchor>
  <xdr:twoCellAnchor editAs="oneCell">
    <xdr:from>
      <xdr:col>3</xdr:col>
      <xdr:colOff>647700</xdr:colOff>
      <xdr:row>49</xdr:row>
      <xdr:rowOff>19050</xdr:rowOff>
    </xdr:from>
    <xdr:to>
      <xdr:col>3</xdr:col>
      <xdr:colOff>4896426</xdr:colOff>
      <xdr:row>50</xdr:row>
      <xdr:rowOff>438150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E0BAED02-71A8-5AF9-7B42-B9E76B70C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48900" y="29718000"/>
          <a:ext cx="4248726" cy="609600"/>
        </a:xfrm>
        <a:prstGeom prst="rect">
          <a:avLst/>
        </a:prstGeom>
      </xdr:spPr>
    </xdr:pic>
    <xdr:clientData/>
  </xdr:twoCellAnchor>
  <xdr:twoCellAnchor editAs="oneCell">
    <xdr:from>
      <xdr:col>2</xdr:col>
      <xdr:colOff>2038350</xdr:colOff>
      <xdr:row>49</xdr:row>
      <xdr:rowOff>95250</xdr:rowOff>
    </xdr:from>
    <xdr:to>
      <xdr:col>2</xdr:col>
      <xdr:colOff>3857879</xdr:colOff>
      <xdr:row>50</xdr:row>
      <xdr:rowOff>476330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EA48A659-657C-46A8-34A6-C7D825E131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067300" y="29794200"/>
          <a:ext cx="1819529" cy="5715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1866900</xdr:colOff>
      <xdr:row>44</xdr:row>
      <xdr:rowOff>304800</xdr:rowOff>
    </xdr:from>
    <xdr:to>
      <xdr:col>2</xdr:col>
      <xdr:colOff>3924587</xdr:colOff>
      <xdr:row>44</xdr:row>
      <xdr:rowOff>838274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C6E2A2D8-E33B-3325-3871-974D882F3D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33950" y="24498300"/>
          <a:ext cx="2057687" cy="533474"/>
        </a:xfrm>
        <a:prstGeom prst="rect">
          <a:avLst/>
        </a:prstGeom>
      </xdr:spPr>
    </xdr:pic>
    <xdr:clientData/>
  </xdr:twoCellAnchor>
  <xdr:twoCellAnchor editAs="oneCell">
    <xdr:from>
      <xdr:col>3</xdr:col>
      <xdr:colOff>2362201</xdr:colOff>
      <xdr:row>44</xdr:row>
      <xdr:rowOff>133351</xdr:rowOff>
    </xdr:from>
    <xdr:to>
      <xdr:col>3</xdr:col>
      <xdr:colOff>4234677</xdr:colOff>
      <xdr:row>44</xdr:row>
      <xdr:rowOff>1371601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81B2205-3339-0CF7-EA05-D84980D9AA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53801" y="24326851"/>
          <a:ext cx="1872476" cy="1238250"/>
        </a:xfrm>
        <a:prstGeom prst="rect">
          <a:avLst/>
        </a:prstGeom>
      </xdr:spPr>
    </xdr:pic>
    <xdr:clientData/>
  </xdr:twoCellAnchor>
  <xdr:twoCellAnchor editAs="oneCell">
    <xdr:from>
      <xdr:col>5</xdr:col>
      <xdr:colOff>5276850</xdr:colOff>
      <xdr:row>44</xdr:row>
      <xdr:rowOff>133350</xdr:rowOff>
    </xdr:from>
    <xdr:to>
      <xdr:col>5</xdr:col>
      <xdr:colOff>7149326</xdr:colOff>
      <xdr:row>44</xdr:row>
      <xdr:rowOff>1371600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8DC555B2-BF23-4568-82D2-398F3D1D3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137100" y="24326850"/>
          <a:ext cx="1872476" cy="1238250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0" Type="http://schemas.openxmlformats.org/officeDocument/2006/relationships/hyperlink" Target="mailto:jhdez@ciad.mx" TargetMode="External"/><Relationship Id="rId21" Type="http://schemas.openxmlformats.org/officeDocument/2006/relationships/hyperlink" Target="mailto:alexis.iturbide@genusplc.com" TargetMode="External"/><Relationship Id="rId22" Type="http://schemas.openxmlformats.org/officeDocument/2006/relationships/hyperlink" Target="mailto:bmunguia@iastate.edu" TargetMode="External"/><Relationship Id="rId23" Type="http://schemas.openxmlformats.org/officeDocument/2006/relationships/hyperlink" Target="mailto:aileen.nava@virbac.com.mx." TargetMode="External"/><Relationship Id="rId24" Type="http://schemas.openxmlformats.org/officeDocument/2006/relationships/hyperlink" Target="mailto:Juanmanuelpalacios7@gmail.com" TargetMode="External"/><Relationship Id="rId25" Type="http://schemas.openxmlformats.org/officeDocument/2006/relationships/hyperlink" Target="mailto:elenam@unam.mx" TargetMode="External"/><Relationship Id="rId26" Type="http://schemas.openxmlformats.org/officeDocument/2006/relationships/hyperlink" Target="mailto:acordova@correo.xoc.uam.mx" TargetMode="External"/><Relationship Id="rId27" Type="http://schemas.openxmlformats.org/officeDocument/2006/relationships/hyperlink" Target="mailto:acordova@correo.xoc.uam.mx" TargetMode="External"/><Relationship Id="rId28" Type="http://schemas.openxmlformats.org/officeDocument/2006/relationships/hyperlink" Target="mailto:rubio3_@hotmail.com" TargetMode="External"/><Relationship Id="rId29" Type="http://schemas.openxmlformats.org/officeDocument/2006/relationships/hyperlink" Target="mailto:majoahdz@gmail.com" TargetMode="External"/><Relationship Id="rId1" Type="http://schemas.openxmlformats.org/officeDocument/2006/relationships/hyperlink" Target="mailto:ivon.chavez@academicos.udg.mx" TargetMode="External"/><Relationship Id="rId2" Type="http://schemas.openxmlformats.org/officeDocument/2006/relationships/hyperlink" Target="mailto:manuelcortez@fmvz.unam.mx" TargetMode="External"/><Relationship Id="rId3" Type="http://schemas.openxmlformats.org/officeDocument/2006/relationships/hyperlink" Target="mailto:itzcoatl.lopez@genusplc.com" TargetMode="External"/><Relationship Id="rId4" Type="http://schemas.openxmlformats.org/officeDocument/2006/relationships/hyperlink" Target="mailto:alexis.iturbide@genusplc.com" TargetMode="External"/><Relationship Id="rId5" Type="http://schemas.openxmlformats.org/officeDocument/2006/relationships/hyperlink" Target="mailto:abjoalro@gmail.com" TargetMode="External"/><Relationship Id="rId30" Type="http://schemas.openxmlformats.org/officeDocument/2006/relationships/hyperlink" Target="mailto:eliud_rb@comunidad.unam.mx" TargetMode="External"/><Relationship Id="rId31" Type="http://schemas.openxmlformats.org/officeDocument/2006/relationships/hyperlink" Target="mailto:fcarrillo@grupoidisa.com" TargetMode="External"/><Relationship Id="rId32" Type="http://schemas.openxmlformats.org/officeDocument/2006/relationships/hyperlink" Target="mailto:eestradap@uagro.mx" TargetMode="External"/><Relationship Id="rId9" Type="http://schemas.openxmlformats.org/officeDocument/2006/relationships/hyperlink" Target="mailto:manuelcortez@fmvz.unam.mx" TargetMode="External"/><Relationship Id="rId6" Type="http://schemas.openxmlformats.org/officeDocument/2006/relationships/hyperlink" Target="mailto:yulyh@iastate.edu" TargetMode="External"/><Relationship Id="rId7" Type="http://schemas.openxmlformats.org/officeDocument/2006/relationships/hyperlink" Target="mailto:victor.orozco@lapisa.com" TargetMode="External"/><Relationship Id="rId8" Type="http://schemas.openxmlformats.org/officeDocument/2006/relationships/hyperlink" Target="mailto:bmunguia@iastate.edu" TargetMode="External"/><Relationship Id="rId33" Type="http://schemas.openxmlformats.org/officeDocument/2006/relationships/hyperlink" Target="mailto:tlcbioexp@gmail.com" TargetMode="External"/><Relationship Id="rId34" Type="http://schemas.openxmlformats.org/officeDocument/2006/relationships/hyperlink" Target="mailto:josue.gmendoza@alumnos.udg.mx" TargetMode="External"/><Relationship Id="rId35" Type="http://schemas.openxmlformats.org/officeDocument/2006/relationships/hyperlink" Target="mailto:zoobeatrizbp@gmail.com" TargetMode="External"/><Relationship Id="rId36" Type="http://schemas.openxmlformats.org/officeDocument/2006/relationships/hyperlink" Target="mailto:omarsm0930@hotmail.com" TargetMode="External"/><Relationship Id="rId10" Type="http://schemas.openxmlformats.org/officeDocument/2006/relationships/hyperlink" Target="mailto:alvaro_rojo@cargill.com" TargetMode="External"/><Relationship Id="rId11" Type="http://schemas.openxmlformats.org/officeDocument/2006/relationships/hyperlink" Target="mailto:Juanmanuelpalacios7@gmail.com" TargetMode="External"/><Relationship Id="rId12" Type="http://schemas.openxmlformats.org/officeDocument/2006/relationships/hyperlink" Target="mailto:ninfa.pedroza1449@alumnos.udg.mx;" TargetMode="External"/><Relationship Id="rId13" Type="http://schemas.openxmlformats.org/officeDocument/2006/relationships/hyperlink" Target="mailto:majoahdz@gmail.com" TargetMode="External"/><Relationship Id="rId14" Type="http://schemas.openxmlformats.org/officeDocument/2006/relationships/hyperlink" Target="mailto:omarsm0930@hotmail.com" TargetMode="External"/><Relationship Id="rId15" Type="http://schemas.openxmlformats.org/officeDocument/2006/relationships/hyperlink" Target="mailto:julioandres_martinezibarra@cargill.com" TargetMode="External"/><Relationship Id="rId16" Type="http://schemas.openxmlformats.org/officeDocument/2006/relationships/hyperlink" Target="mailto:aileen.nava@virbac.com.mx" TargetMode="External"/><Relationship Id="rId17" Type="http://schemas.openxmlformats.org/officeDocument/2006/relationships/hyperlink" Target="mailto:egmont.chavez@genusplc.com" TargetMode="External"/><Relationship Id="rId18" Type="http://schemas.openxmlformats.org/officeDocument/2006/relationships/hyperlink" Target="mailto:enrique.corona@docentes.uat.edu.mx" TargetMode="External"/><Relationship Id="rId19" Type="http://schemas.openxmlformats.org/officeDocument/2006/relationships/hyperlink" Target="mailto:christopher.cruz@hipra.com" TargetMode="External"/><Relationship Id="rId37" Type="http://schemas.openxmlformats.org/officeDocument/2006/relationships/hyperlink" Target="mailto:alexis.iturbide@genusplc.com" TargetMode="External"/><Relationship Id="rId38" Type="http://schemas.openxmlformats.org/officeDocument/2006/relationships/hyperlink" Target="mailto:julioandres_martinezibarra@cargill.com" TargetMode="External"/><Relationship Id="rId39" Type="http://schemas.openxmlformats.org/officeDocument/2006/relationships/hyperlink" Target="mailto:aileen.nava@virbac.com.mx" TargetMode="External"/><Relationship Id="rId40" Type="http://schemas.openxmlformats.org/officeDocument/2006/relationships/hyperlink" Target="mailto:claudia.velasquez@pic.co" TargetMode="External"/><Relationship Id="rId41" Type="http://schemas.openxmlformats.org/officeDocument/2006/relationships/hyperlink" Target="mailto:dianacarolina.angelalarcon1@studenti.unipr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topLeftCell="A8" zoomScale="51" zoomScaleNormal="51" zoomScaleSheetLayoutView="10" zoomScalePageLayoutView="51" workbookViewId="0">
      <selection activeCell="C17" sqref="C17:L19"/>
    </sheetView>
  </sheetViews>
  <sheetFormatPr baseColWidth="10" defaultColWidth="11.5" defaultRowHeight="14" x14ac:dyDescent="0"/>
  <cols>
    <col min="1" max="1" width="11.5" style="7"/>
    <col min="2" max="2" width="27.1640625" style="1" customWidth="1"/>
    <col min="3" max="3" width="60.33203125" style="7" customWidth="1"/>
    <col min="4" max="4" width="136" style="7" customWidth="1"/>
    <col min="5" max="5" width="64.5" style="7" customWidth="1"/>
    <col min="6" max="6" width="10.5" style="7" hidden="1" customWidth="1"/>
    <col min="7" max="7" width="34" style="3" customWidth="1"/>
    <col min="8" max="8" width="68.5" style="2" customWidth="1"/>
    <col min="9" max="9" width="31.33203125" style="2" customWidth="1"/>
    <col min="10" max="10" width="29.1640625" style="2" customWidth="1"/>
    <col min="11" max="11" width="11.5" style="2"/>
    <col min="12" max="12" width="69.6640625" style="2" customWidth="1"/>
    <col min="13" max="16384" width="11.5" style="2"/>
  </cols>
  <sheetData>
    <row r="1" spans="1:12" ht="100.5" customHeight="1"/>
    <row r="2" spans="1:12" ht="216" customHeight="1">
      <c r="B2" s="379" t="s">
        <v>47</v>
      </c>
      <c r="C2" s="380"/>
      <c r="D2" s="380"/>
      <c r="E2" s="380"/>
      <c r="F2" s="380"/>
      <c r="G2" s="380"/>
      <c r="H2" s="380"/>
      <c r="I2" s="380"/>
      <c r="J2" s="380"/>
      <c r="K2" s="380"/>
      <c r="L2" s="380"/>
    </row>
    <row r="3" spans="1:12" s="4" customFormat="1" ht="40" customHeight="1">
      <c r="A3" s="8"/>
      <c r="B3" s="281"/>
      <c r="C3" s="35"/>
      <c r="D3" s="282" t="s">
        <v>0</v>
      </c>
      <c r="E3" s="35"/>
      <c r="F3" s="35"/>
      <c r="G3" s="35"/>
      <c r="H3" s="35"/>
      <c r="I3" s="381"/>
      <c r="J3" s="381"/>
      <c r="K3" s="381"/>
      <c r="L3" s="382"/>
    </row>
    <row r="4" spans="1:12" s="4" customFormat="1" ht="33" customHeight="1">
      <c r="A4" s="8"/>
      <c r="B4" s="284"/>
      <c r="C4" s="36"/>
      <c r="D4" s="283" t="s">
        <v>48</v>
      </c>
      <c r="E4" s="36"/>
      <c r="F4" s="36"/>
      <c r="G4" s="36"/>
      <c r="H4" s="36"/>
      <c r="I4" s="383"/>
      <c r="J4" s="383"/>
      <c r="K4" s="383"/>
      <c r="L4" s="384"/>
    </row>
    <row r="5" spans="1:12" ht="122.25" customHeight="1">
      <c r="B5" s="385" t="s">
        <v>465</v>
      </c>
      <c r="C5" s="386"/>
      <c r="D5" s="386"/>
      <c r="E5" s="386"/>
      <c r="F5" s="386"/>
      <c r="G5" s="386"/>
      <c r="H5" s="387"/>
      <c r="I5" s="387"/>
      <c r="J5" s="387"/>
      <c r="K5" s="387"/>
      <c r="L5" s="388"/>
    </row>
    <row r="6" spans="1:12" ht="122.25" customHeight="1">
      <c r="B6" s="287" t="s">
        <v>466</v>
      </c>
      <c r="C6" s="288"/>
      <c r="D6" s="290" t="s">
        <v>35</v>
      </c>
      <c r="E6" s="285"/>
      <c r="F6" s="285"/>
      <c r="G6" s="286"/>
      <c r="H6" s="193"/>
      <c r="I6" s="193"/>
      <c r="J6" s="193"/>
      <c r="K6" s="193"/>
      <c r="L6" s="204"/>
    </row>
    <row r="7" spans="1:12" ht="94.5" customHeight="1">
      <c r="B7" s="175" t="s">
        <v>36</v>
      </c>
      <c r="C7" s="194" t="s">
        <v>50</v>
      </c>
      <c r="D7" s="175" t="s">
        <v>436</v>
      </c>
      <c r="E7" s="398" t="s">
        <v>431</v>
      </c>
      <c r="F7" s="399"/>
      <c r="G7" s="176"/>
      <c r="H7" s="398"/>
      <c r="I7" s="398"/>
      <c r="J7" s="205"/>
      <c r="K7" s="398"/>
      <c r="L7" s="398"/>
    </row>
    <row r="8" spans="1:12" ht="94.5" customHeight="1">
      <c r="B8" s="179"/>
      <c r="C8" s="289"/>
      <c r="D8" s="179" t="s">
        <v>437</v>
      </c>
      <c r="E8" s="198"/>
      <c r="F8" s="197"/>
      <c r="G8" s="179"/>
      <c r="H8" s="196"/>
      <c r="I8" s="196"/>
      <c r="J8" s="205"/>
      <c r="K8" s="196"/>
      <c r="L8" s="196"/>
    </row>
    <row r="9" spans="1:12" ht="94.5" customHeight="1">
      <c r="B9" s="199" t="s">
        <v>37</v>
      </c>
      <c r="C9" s="195" t="s">
        <v>40</v>
      </c>
      <c r="D9" s="199"/>
      <c r="E9" s="396" t="s">
        <v>431</v>
      </c>
      <c r="F9" s="397"/>
      <c r="G9" s="179"/>
      <c r="H9" s="400"/>
      <c r="I9" s="400"/>
      <c r="J9" s="205"/>
      <c r="K9" s="400"/>
      <c r="L9" s="400"/>
    </row>
    <row r="10" spans="1:12" ht="111.75" customHeight="1">
      <c r="B10" s="175" t="s">
        <v>38</v>
      </c>
      <c r="C10" s="291" t="s">
        <v>438</v>
      </c>
      <c r="D10" s="175" t="s">
        <v>439</v>
      </c>
      <c r="E10" s="394" t="s">
        <v>431</v>
      </c>
      <c r="F10" s="395"/>
      <c r="G10" s="173"/>
      <c r="H10" s="400"/>
      <c r="I10" s="400"/>
      <c r="J10" s="205"/>
      <c r="K10" s="400"/>
      <c r="L10" s="400"/>
    </row>
    <row r="11" spans="1:12" ht="111.75" customHeight="1">
      <c r="B11" s="179"/>
      <c r="C11" s="292"/>
      <c r="D11" s="179" t="s">
        <v>440</v>
      </c>
      <c r="E11" s="293"/>
      <c r="F11" s="203"/>
      <c r="G11" s="173"/>
      <c r="H11" s="201"/>
      <c r="I11" s="201"/>
      <c r="J11" s="205"/>
      <c r="K11" s="201"/>
      <c r="L11" s="201"/>
    </row>
    <row r="12" spans="1:12" ht="105.75" customHeight="1">
      <c r="B12" s="179" t="s">
        <v>39</v>
      </c>
      <c r="C12" s="200" t="s">
        <v>41</v>
      </c>
      <c r="D12" s="177"/>
      <c r="E12" s="392" t="s">
        <v>431</v>
      </c>
      <c r="F12" s="393"/>
      <c r="G12" s="173"/>
      <c r="H12" s="400"/>
      <c r="I12" s="400"/>
      <c r="J12" s="205"/>
      <c r="K12" s="400"/>
      <c r="L12" s="400"/>
    </row>
    <row r="13" spans="1:12" ht="60.75" customHeight="1">
      <c r="B13" s="10" t="s">
        <v>26</v>
      </c>
      <c r="C13" s="389" t="s">
        <v>27</v>
      </c>
      <c r="D13" s="390"/>
      <c r="E13" s="390"/>
      <c r="F13" s="390"/>
      <c r="G13" s="390"/>
      <c r="H13" s="391"/>
      <c r="I13" s="391"/>
      <c r="J13" s="391"/>
      <c r="K13" s="391"/>
      <c r="L13" s="391"/>
    </row>
    <row r="14" spans="1:12" ht="55.5" customHeight="1">
      <c r="B14" s="407" t="s">
        <v>42</v>
      </c>
      <c r="C14" s="401" t="s">
        <v>432</v>
      </c>
      <c r="D14" s="402"/>
      <c r="E14" s="402"/>
      <c r="F14" s="402"/>
      <c r="G14" s="402"/>
      <c r="H14" s="402"/>
      <c r="I14" s="402"/>
      <c r="J14" s="402"/>
      <c r="K14" s="402"/>
      <c r="L14" s="402"/>
    </row>
    <row r="15" spans="1:12" ht="73.5" customHeight="1">
      <c r="B15" s="407"/>
      <c r="C15" s="408" t="s">
        <v>63</v>
      </c>
      <c r="D15" s="409"/>
      <c r="E15" s="409"/>
      <c r="F15" s="409"/>
      <c r="G15" s="409"/>
      <c r="H15" s="409"/>
      <c r="I15" s="409"/>
      <c r="J15" s="409"/>
      <c r="K15" s="409"/>
      <c r="L15" s="409"/>
    </row>
    <row r="16" spans="1:12" ht="26.25" customHeight="1">
      <c r="B16" s="407" t="s">
        <v>43</v>
      </c>
      <c r="C16" s="403" t="s">
        <v>2</v>
      </c>
      <c r="D16" s="404"/>
      <c r="E16" s="404"/>
      <c r="F16" s="404"/>
      <c r="G16" s="404"/>
      <c r="H16" s="404"/>
      <c r="I16" s="404"/>
      <c r="J16" s="404"/>
      <c r="K16" s="404"/>
      <c r="L16" s="404"/>
    </row>
    <row r="17" spans="1:12" ht="26.25" customHeight="1">
      <c r="B17" s="407"/>
      <c r="C17" s="403" t="s">
        <v>3</v>
      </c>
      <c r="D17" s="404"/>
      <c r="E17" s="404"/>
      <c r="F17" s="404"/>
      <c r="G17" s="404"/>
      <c r="H17" s="404"/>
      <c r="I17" s="404"/>
      <c r="J17" s="404"/>
      <c r="K17" s="404"/>
      <c r="L17" s="404"/>
    </row>
    <row r="18" spans="1:12" s="4" customFormat="1" ht="66" customHeight="1">
      <c r="A18" s="8"/>
      <c r="B18" s="407"/>
      <c r="C18" s="403"/>
      <c r="D18" s="404"/>
      <c r="E18" s="404"/>
      <c r="F18" s="404"/>
      <c r="G18" s="404"/>
      <c r="H18" s="404"/>
      <c r="I18" s="404"/>
      <c r="J18" s="404"/>
      <c r="K18" s="404"/>
      <c r="L18" s="404"/>
    </row>
    <row r="19" spans="1:12" ht="15" customHeight="1">
      <c r="B19" s="407"/>
      <c r="C19" s="403"/>
      <c r="D19" s="404"/>
      <c r="E19" s="404"/>
      <c r="F19" s="404"/>
      <c r="G19" s="404"/>
      <c r="H19" s="404"/>
      <c r="I19" s="404"/>
      <c r="J19" s="404"/>
      <c r="K19" s="404"/>
      <c r="L19" s="404"/>
    </row>
    <row r="20" spans="1:12">
      <c r="B20" s="405"/>
      <c r="C20" s="405"/>
      <c r="D20" s="405"/>
      <c r="E20" s="405"/>
      <c r="F20" s="405"/>
      <c r="G20" s="405"/>
      <c r="H20" s="405"/>
    </row>
    <row r="21" spans="1:12">
      <c r="B21" s="406"/>
      <c r="C21" s="406"/>
      <c r="D21" s="406"/>
      <c r="E21" s="406"/>
      <c r="F21" s="406"/>
      <c r="G21" s="406"/>
      <c r="H21" s="406"/>
    </row>
  </sheetData>
  <mergeCells count="24">
    <mergeCell ref="K7:L7"/>
    <mergeCell ref="C14:L14"/>
    <mergeCell ref="C16:L16"/>
    <mergeCell ref="B20:H21"/>
    <mergeCell ref="B16:B19"/>
    <mergeCell ref="B14:B15"/>
    <mergeCell ref="C15:L15"/>
    <mergeCell ref="C17:L19"/>
    <mergeCell ref="B2:L2"/>
    <mergeCell ref="I3:L3"/>
    <mergeCell ref="I4:L4"/>
    <mergeCell ref="B5:L5"/>
    <mergeCell ref="C13:L13"/>
    <mergeCell ref="E12:F12"/>
    <mergeCell ref="E10:F10"/>
    <mergeCell ref="E9:F9"/>
    <mergeCell ref="E7:F7"/>
    <mergeCell ref="K12:L12"/>
    <mergeCell ref="H9:I9"/>
    <mergeCell ref="H7:I7"/>
    <mergeCell ref="H12:I12"/>
    <mergeCell ref="H10:I10"/>
    <mergeCell ref="K10:L10"/>
    <mergeCell ref="K9:L9"/>
  </mergeCells>
  <printOptions verticalCentered="1"/>
  <pageMargins left="0.19685039370078741" right="0.31496062992125984" top="0.35433070866141736" bottom="0.35433070866141736" header="0.31496062992125984" footer="0.31496062992125984"/>
  <pageSetup scale="40" fitToHeight="0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J56"/>
  <sheetViews>
    <sheetView zoomScale="50" zoomScaleNormal="50" zoomScalePageLayoutView="50" workbookViewId="0">
      <selection activeCell="B3" sqref="B3:F3"/>
    </sheetView>
  </sheetViews>
  <sheetFormatPr baseColWidth="10" defaultColWidth="11.5" defaultRowHeight="18" x14ac:dyDescent="0"/>
  <cols>
    <col min="2" max="2" width="34" style="9" bestFit="1" customWidth="1"/>
    <col min="3" max="3" width="110.1640625" customWidth="1"/>
    <col min="4" max="4" width="94.83203125" customWidth="1"/>
    <col min="5" max="5" width="91.6640625" customWidth="1"/>
    <col min="6" max="6" width="103.5" customWidth="1"/>
    <col min="7" max="7" width="91.83203125" customWidth="1"/>
    <col min="8" max="8" width="54" customWidth="1"/>
    <col min="9" max="9" width="88.83203125" customWidth="1"/>
  </cols>
  <sheetData>
    <row r="2" spans="2:10" ht="58" customHeight="1">
      <c r="B2" s="449" t="s">
        <v>0</v>
      </c>
      <c r="C2" s="450"/>
      <c r="D2" s="450"/>
      <c r="E2" s="450"/>
      <c r="F2" s="451"/>
    </row>
    <row r="3" spans="2:10" ht="49" customHeight="1">
      <c r="B3" s="448" t="s">
        <v>32</v>
      </c>
      <c r="C3" s="448"/>
      <c r="D3" s="448"/>
      <c r="E3" s="448"/>
      <c r="F3" s="448"/>
    </row>
    <row r="4" spans="2:10" ht="28">
      <c r="B4" s="180"/>
      <c r="C4" s="462"/>
      <c r="D4" s="462"/>
      <c r="E4" s="462"/>
      <c r="F4" s="462"/>
    </row>
    <row r="5" spans="2:10" ht="49" customHeight="1">
      <c r="B5" s="458" t="s">
        <v>4</v>
      </c>
      <c r="C5" s="458"/>
      <c r="D5" s="458"/>
      <c r="E5" s="458"/>
      <c r="F5" s="458"/>
    </row>
    <row r="6" spans="2:10" ht="61.5" customHeight="1">
      <c r="B6" s="221" t="s">
        <v>1</v>
      </c>
      <c r="C6" s="452" t="s">
        <v>454</v>
      </c>
      <c r="D6" s="453"/>
      <c r="E6" s="453"/>
      <c r="F6" s="454"/>
    </row>
    <row r="7" spans="2:10" ht="32" hidden="1">
      <c r="B7" s="222" t="s">
        <v>5</v>
      </c>
      <c r="C7" s="459"/>
      <c r="D7" s="460"/>
      <c r="E7" s="460"/>
      <c r="F7" s="461"/>
      <c r="G7" s="31"/>
    </row>
    <row r="8" spans="2:10" ht="49" customHeight="1">
      <c r="B8" s="247" t="s">
        <v>5</v>
      </c>
      <c r="C8" s="443" t="s">
        <v>452</v>
      </c>
      <c r="D8" s="444"/>
      <c r="E8" s="444"/>
      <c r="F8" s="445"/>
      <c r="G8" s="31"/>
    </row>
    <row r="9" spans="2:10" ht="58.5" customHeight="1">
      <c r="B9" s="199" t="s">
        <v>64</v>
      </c>
      <c r="C9" s="463" t="s">
        <v>442</v>
      </c>
      <c r="D9" s="464"/>
      <c r="E9" s="464"/>
      <c r="F9" s="465"/>
      <c r="G9" s="31"/>
    </row>
    <row r="10" spans="2:10" ht="49" customHeight="1">
      <c r="B10" s="248" t="s">
        <v>449</v>
      </c>
      <c r="C10" s="440" t="s">
        <v>467</v>
      </c>
      <c r="D10" s="441"/>
      <c r="E10" s="441"/>
      <c r="F10" s="442"/>
      <c r="G10" s="31"/>
    </row>
    <row r="11" spans="2:10" ht="25" customHeight="1">
      <c r="B11" s="433" t="s">
        <v>65</v>
      </c>
      <c r="C11" s="455" t="s">
        <v>441</v>
      </c>
      <c r="D11" s="456"/>
      <c r="E11" s="456"/>
      <c r="F11" s="457"/>
      <c r="G11" s="31"/>
    </row>
    <row r="12" spans="2:10" ht="25" customHeight="1">
      <c r="B12" s="433"/>
      <c r="C12" s="455"/>
      <c r="D12" s="456"/>
      <c r="E12" s="456"/>
      <c r="F12" s="457"/>
      <c r="G12" s="31"/>
    </row>
    <row r="13" spans="2:10" ht="25" customHeight="1">
      <c r="B13" s="433"/>
      <c r="C13" s="455"/>
      <c r="D13" s="456"/>
      <c r="E13" s="456"/>
      <c r="F13" s="457"/>
      <c r="G13" s="438"/>
      <c r="H13" s="438"/>
      <c r="I13" s="438"/>
      <c r="J13" s="439"/>
    </row>
    <row r="14" spans="2:10" ht="58" customHeight="1">
      <c r="B14" s="248" t="s">
        <v>9</v>
      </c>
      <c r="C14" s="440" t="s">
        <v>453</v>
      </c>
      <c r="D14" s="441"/>
      <c r="E14" s="441"/>
      <c r="F14" s="442"/>
      <c r="G14" s="44"/>
      <c r="H14" s="44"/>
      <c r="I14" s="44"/>
      <c r="J14" s="45"/>
    </row>
    <row r="15" spans="2:10" ht="76.5" customHeight="1">
      <c r="B15" s="224" t="s">
        <v>67</v>
      </c>
      <c r="C15" s="466" t="s">
        <v>335</v>
      </c>
      <c r="D15" s="467"/>
      <c r="E15" s="467"/>
      <c r="F15" s="468"/>
      <c r="G15" s="44"/>
      <c r="H15" s="44"/>
      <c r="I15" s="44"/>
      <c r="J15" s="45"/>
    </row>
    <row r="16" spans="2:10" ht="62" customHeight="1">
      <c r="B16" s="223" t="s">
        <v>68</v>
      </c>
      <c r="C16" s="429" t="s">
        <v>29</v>
      </c>
      <c r="D16" s="429"/>
      <c r="E16" s="429"/>
      <c r="F16" s="430"/>
      <c r="G16" s="431"/>
      <c r="H16" s="431"/>
      <c r="I16" s="431"/>
      <c r="J16" s="432"/>
    </row>
    <row r="17" spans="2:10" ht="69" customHeight="1">
      <c r="B17" s="232" t="s">
        <v>1</v>
      </c>
      <c r="C17" s="232" t="s">
        <v>339</v>
      </c>
      <c r="D17" s="232" t="s">
        <v>340</v>
      </c>
      <c r="E17" s="233" t="s">
        <v>341</v>
      </c>
      <c r="F17" s="232" t="s">
        <v>342</v>
      </c>
      <c r="G17" s="31"/>
    </row>
    <row r="18" spans="2:10" ht="54" customHeight="1">
      <c r="B18" s="249" t="s">
        <v>9</v>
      </c>
      <c r="C18" s="244"/>
      <c r="D18" s="244"/>
      <c r="E18" s="245"/>
      <c r="F18" s="246"/>
      <c r="G18" s="434"/>
      <c r="H18" s="434"/>
      <c r="I18" s="434"/>
      <c r="J18" s="435"/>
    </row>
    <row r="19" spans="2:10" ht="49" customHeight="1">
      <c r="B19" s="225" t="s">
        <v>8</v>
      </c>
      <c r="C19" s="241" t="s">
        <v>22</v>
      </c>
      <c r="D19" s="111" t="s">
        <v>23</v>
      </c>
      <c r="E19" s="226" t="s">
        <v>344</v>
      </c>
      <c r="F19" s="231" t="s">
        <v>361</v>
      </c>
      <c r="G19" s="436"/>
      <c r="H19" s="436"/>
      <c r="I19" s="436"/>
      <c r="J19" s="437"/>
    </row>
    <row r="20" spans="2:10" ht="187.5" customHeight="1">
      <c r="B20" s="227" t="s">
        <v>448</v>
      </c>
      <c r="C20" s="252" t="s">
        <v>348</v>
      </c>
      <c r="D20" s="228" t="s">
        <v>433</v>
      </c>
      <c r="E20" s="230" t="s">
        <v>313</v>
      </c>
      <c r="F20" s="112" t="s">
        <v>450</v>
      </c>
      <c r="G20" s="410"/>
      <c r="H20" s="411"/>
      <c r="I20" s="411"/>
      <c r="J20" s="412"/>
    </row>
    <row r="21" spans="2:10" ht="23">
      <c r="B21" s="114" t="s">
        <v>6</v>
      </c>
      <c r="C21" s="277" t="s">
        <v>345</v>
      </c>
      <c r="D21" s="98" t="s">
        <v>346</v>
      </c>
      <c r="E21" s="209" t="s">
        <v>363</v>
      </c>
      <c r="F21" s="114" t="s">
        <v>347</v>
      </c>
    </row>
    <row r="22" spans="2:10" ht="25" customHeight="1">
      <c r="B22" s="107"/>
      <c r="C22" s="103"/>
      <c r="D22" s="103"/>
      <c r="E22" s="6"/>
      <c r="F22" s="6"/>
    </row>
    <row r="23" spans="2:10" ht="49" customHeight="1">
      <c r="B23" s="413" t="s">
        <v>10</v>
      </c>
      <c r="C23" s="414"/>
      <c r="D23" s="414"/>
      <c r="E23" s="414"/>
      <c r="F23" s="415"/>
    </row>
    <row r="24" spans="2:10" ht="25" customHeight="1">
      <c r="B24" s="90"/>
      <c r="C24" s="91"/>
      <c r="D24" s="91"/>
      <c r="E24" s="91"/>
      <c r="F24" s="91"/>
    </row>
    <row r="25" spans="2:10" ht="49" customHeight="1">
      <c r="B25" s="219" t="s">
        <v>1</v>
      </c>
      <c r="C25" s="219" t="s">
        <v>339</v>
      </c>
      <c r="D25" s="219" t="s">
        <v>340</v>
      </c>
      <c r="E25" s="220" t="s">
        <v>341</v>
      </c>
      <c r="F25" s="219" t="s">
        <v>342</v>
      </c>
    </row>
    <row r="26" spans="2:10" ht="49" customHeight="1">
      <c r="B26" s="250" t="s">
        <v>443</v>
      </c>
      <c r="C26" s="268" t="s">
        <v>416</v>
      </c>
      <c r="D26" s="251" t="s">
        <v>417</v>
      </c>
      <c r="E26" s="268" t="s">
        <v>418</v>
      </c>
      <c r="F26" s="268" t="s">
        <v>419</v>
      </c>
    </row>
    <row r="27" spans="2:10" ht="72">
      <c r="B27" s="266" t="s">
        <v>315</v>
      </c>
      <c r="C27" s="269" t="s">
        <v>55</v>
      </c>
      <c r="D27" s="270" t="s">
        <v>308</v>
      </c>
      <c r="E27" s="271" t="s">
        <v>183</v>
      </c>
      <c r="F27" s="271" t="s">
        <v>167</v>
      </c>
      <c r="G27" s="100"/>
    </row>
    <row r="28" spans="2:10" ht="49" customHeight="1">
      <c r="B28" s="267" t="s">
        <v>349</v>
      </c>
      <c r="C28" s="303" t="s">
        <v>394</v>
      </c>
      <c r="D28" s="304" t="s">
        <v>400</v>
      </c>
      <c r="E28" s="305" t="s">
        <v>404</v>
      </c>
      <c r="F28" s="305" t="s">
        <v>410</v>
      </c>
      <c r="G28" s="100"/>
    </row>
    <row r="29" spans="2:10" ht="49" customHeight="1">
      <c r="B29" s="95" t="s">
        <v>316</v>
      </c>
      <c r="C29" s="274" t="s">
        <v>86</v>
      </c>
      <c r="D29" s="271" t="s">
        <v>365</v>
      </c>
      <c r="E29" s="271" t="s">
        <v>444</v>
      </c>
      <c r="F29" s="271" t="s">
        <v>195</v>
      </c>
      <c r="G29" s="100"/>
    </row>
    <row r="30" spans="2:10" ht="49" customHeight="1">
      <c r="B30" s="272" t="s">
        <v>6</v>
      </c>
      <c r="C30" s="306" t="s">
        <v>395</v>
      </c>
      <c r="D30" s="304" t="s">
        <v>401</v>
      </c>
      <c r="E30" s="305" t="s">
        <v>405</v>
      </c>
      <c r="F30" s="305" t="s">
        <v>411</v>
      </c>
      <c r="G30" s="100"/>
    </row>
    <row r="31" spans="2:10" ht="49" customHeight="1">
      <c r="B31" s="95" t="s">
        <v>317</v>
      </c>
      <c r="C31" s="274" t="s">
        <v>99</v>
      </c>
      <c r="D31" s="276" t="s">
        <v>62</v>
      </c>
      <c r="E31" s="270" t="s">
        <v>184</v>
      </c>
      <c r="F31" s="271" t="s">
        <v>219</v>
      </c>
      <c r="G31" s="100"/>
    </row>
    <row r="32" spans="2:10" ht="49" customHeight="1">
      <c r="B32" s="272" t="s">
        <v>7</v>
      </c>
      <c r="C32" s="306" t="s">
        <v>364</v>
      </c>
      <c r="D32" s="305" t="s">
        <v>402</v>
      </c>
      <c r="E32" s="305" t="s">
        <v>406</v>
      </c>
      <c r="F32" s="305" t="s">
        <v>412</v>
      </c>
      <c r="G32" s="101"/>
      <c r="H32" s="34"/>
      <c r="I32" s="34"/>
      <c r="J32" s="50"/>
    </row>
    <row r="33" spans="2:7" ht="49" customHeight="1">
      <c r="B33" s="95" t="s">
        <v>318</v>
      </c>
      <c r="C33" s="271" t="s">
        <v>108</v>
      </c>
      <c r="D33" s="271" t="s">
        <v>226</v>
      </c>
      <c r="E33" s="271" t="s">
        <v>185</v>
      </c>
      <c r="F33" s="271" t="s">
        <v>206</v>
      </c>
      <c r="G33" s="100"/>
    </row>
    <row r="34" spans="2:7" ht="49" customHeight="1">
      <c r="B34" s="272" t="s">
        <v>7</v>
      </c>
      <c r="C34" s="305" t="s">
        <v>396</v>
      </c>
      <c r="D34" s="305" t="s">
        <v>399</v>
      </c>
      <c r="E34" s="305" t="s">
        <v>407</v>
      </c>
      <c r="F34" s="305" t="s">
        <v>413</v>
      </c>
      <c r="G34" s="102"/>
    </row>
    <row r="35" spans="2:7" ht="49" customHeight="1">
      <c r="B35" s="95" t="s">
        <v>319</v>
      </c>
      <c r="C35" s="275" t="s">
        <v>109</v>
      </c>
      <c r="D35" s="271" t="s">
        <v>61</v>
      </c>
      <c r="E35" s="271" t="s">
        <v>288</v>
      </c>
      <c r="F35" s="271" t="s">
        <v>297</v>
      </c>
      <c r="G35" s="99"/>
    </row>
    <row r="36" spans="2:7" ht="49" customHeight="1">
      <c r="B36" s="273" t="s">
        <v>6</v>
      </c>
      <c r="C36" s="305" t="s">
        <v>397</v>
      </c>
      <c r="D36" s="307" t="s">
        <v>395</v>
      </c>
      <c r="E36" s="305" t="s">
        <v>408</v>
      </c>
      <c r="F36" s="304" t="s">
        <v>414</v>
      </c>
      <c r="G36" s="99"/>
    </row>
    <row r="37" spans="2:7" ht="49" customHeight="1">
      <c r="B37" s="95" t="s">
        <v>320</v>
      </c>
      <c r="C37" s="274" t="s">
        <v>111</v>
      </c>
      <c r="D37" s="275" t="s">
        <v>282</v>
      </c>
      <c r="E37" s="271" t="s">
        <v>289</v>
      </c>
      <c r="F37" s="270" t="s">
        <v>216</v>
      </c>
      <c r="G37" s="99"/>
    </row>
    <row r="38" spans="2:7" ht="49" customHeight="1">
      <c r="B38" s="272" t="s">
        <v>6</v>
      </c>
      <c r="C38" s="305" t="s">
        <v>398</v>
      </c>
      <c r="D38" s="308" t="s">
        <v>403</v>
      </c>
      <c r="E38" s="305" t="s">
        <v>409</v>
      </c>
      <c r="F38" s="305" t="s">
        <v>415</v>
      </c>
      <c r="G38" s="99"/>
    </row>
    <row r="39" spans="2:7" ht="25.5" customHeight="1">
      <c r="B39" s="95"/>
      <c r="C39" s="14"/>
      <c r="D39" s="113"/>
      <c r="E39" s="113"/>
      <c r="F39" s="113"/>
      <c r="G39" s="31"/>
    </row>
    <row r="40" spans="2:7" ht="25.5" customHeight="1">
      <c r="B40" s="96"/>
      <c r="C40" s="97"/>
      <c r="D40" s="14"/>
      <c r="G40" s="31"/>
    </row>
    <row r="41" spans="2:7" ht="25.5" customHeight="1">
      <c r="B41" s="342"/>
      <c r="C41" s="210"/>
      <c r="D41" s="211"/>
      <c r="E41" s="212"/>
      <c r="F41" s="213"/>
      <c r="G41" s="32"/>
    </row>
    <row r="42" spans="2:7" ht="49" customHeight="1">
      <c r="B42" s="343" t="s">
        <v>321</v>
      </c>
      <c r="C42" s="429" t="s">
        <v>29</v>
      </c>
      <c r="D42" s="429"/>
      <c r="E42" s="429"/>
      <c r="F42" s="430"/>
      <c r="G42" s="31"/>
    </row>
    <row r="43" spans="2:7" ht="49" customHeight="1">
      <c r="B43" s="341"/>
      <c r="C43" s="214"/>
      <c r="D43" s="214"/>
      <c r="E43" s="214"/>
      <c r="F43" s="215"/>
      <c r="G43" s="31"/>
    </row>
    <row r="44" spans="2:7" ht="67.5" customHeight="1">
      <c r="B44" s="426" t="s">
        <v>11</v>
      </c>
      <c r="C44" s="427"/>
      <c r="D44" s="427"/>
      <c r="E44" s="427"/>
      <c r="F44" s="428"/>
      <c r="G44" s="31"/>
    </row>
    <row r="45" spans="2:7" ht="49" customHeight="1">
      <c r="B45" s="216" t="s">
        <v>12</v>
      </c>
      <c r="C45" s="217" t="s">
        <v>354</v>
      </c>
      <c r="D45" s="217" t="s">
        <v>339</v>
      </c>
      <c r="E45" s="217" t="s">
        <v>340</v>
      </c>
      <c r="F45" s="218" t="s">
        <v>341</v>
      </c>
      <c r="G45" s="31"/>
    </row>
    <row r="46" spans="2:7" ht="49" customHeight="1">
      <c r="B46" s="48" t="s">
        <v>447</v>
      </c>
      <c r="C46" s="49"/>
      <c r="D46" s="49"/>
      <c r="E46" s="49"/>
      <c r="F46" s="6"/>
      <c r="G46" s="31"/>
    </row>
    <row r="47" spans="2:7" ht="86.25" customHeight="1">
      <c r="B47" s="280" t="s">
        <v>8</v>
      </c>
      <c r="C47" s="242" t="s">
        <v>356</v>
      </c>
      <c r="D47" s="278" t="s">
        <v>445</v>
      </c>
      <c r="E47" s="243" t="s">
        <v>355</v>
      </c>
      <c r="F47" s="279" t="s">
        <v>446</v>
      </c>
      <c r="G47" s="31"/>
    </row>
    <row r="48" spans="2:7" ht="267" customHeight="1">
      <c r="B48" s="28" t="s">
        <v>30</v>
      </c>
      <c r="C48" s="94" t="s">
        <v>69</v>
      </c>
      <c r="E48" s="13" t="s">
        <v>31</v>
      </c>
      <c r="F48" s="425" t="s">
        <v>357</v>
      </c>
      <c r="G48" s="31">
        <f ca="1">G48:I48</f>
        <v>0</v>
      </c>
    </row>
    <row r="49" spans="2:7" ht="15" customHeight="1">
      <c r="B49" s="416" t="s">
        <v>44</v>
      </c>
      <c r="C49" s="419"/>
      <c r="D49" s="419"/>
      <c r="E49" s="422" t="s">
        <v>430</v>
      </c>
      <c r="F49" s="425"/>
      <c r="G49" s="31"/>
    </row>
    <row r="50" spans="2:7" ht="15" customHeight="1">
      <c r="B50" s="417"/>
      <c r="C50" s="420"/>
      <c r="D50" s="420"/>
      <c r="E50" s="423"/>
      <c r="F50" s="425"/>
    </row>
    <row r="51" spans="2:7" ht="62.25" customHeight="1">
      <c r="B51" s="418"/>
      <c r="C51" s="421"/>
      <c r="D51" s="421"/>
      <c r="E51" s="424"/>
      <c r="F51" s="18"/>
    </row>
    <row r="52" spans="2:7" ht="42">
      <c r="B52" s="16"/>
      <c r="C52" s="17"/>
      <c r="D52" s="17"/>
      <c r="E52" s="17"/>
      <c r="F52" s="42"/>
    </row>
    <row r="53" spans="2:7" ht="121.5" customHeight="1">
      <c r="B53" s="110" t="s">
        <v>451</v>
      </c>
      <c r="C53" s="446" t="s">
        <v>369</v>
      </c>
      <c r="D53" s="447"/>
      <c r="E53" s="447"/>
      <c r="F53" s="447"/>
    </row>
    <row r="54" spans="2:7" ht="22.5" customHeight="1"/>
    <row r="55" spans="2:7" ht="51.75" customHeight="1"/>
    <row r="56" spans="2:7" ht="60" customHeight="1"/>
  </sheetData>
  <mergeCells count="28">
    <mergeCell ref="C8:F8"/>
    <mergeCell ref="C53:F53"/>
    <mergeCell ref="B3:F3"/>
    <mergeCell ref="B2:F2"/>
    <mergeCell ref="C6:F6"/>
    <mergeCell ref="C11:F13"/>
    <mergeCell ref="B5:F5"/>
    <mergeCell ref="C7:F7"/>
    <mergeCell ref="C4:F4"/>
    <mergeCell ref="C9:F9"/>
    <mergeCell ref="C15:F15"/>
    <mergeCell ref="C10:F10"/>
    <mergeCell ref="G16:J16"/>
    <mergeCell ref="B11:B13"/>
    <mergeCell ref="G18:J18"/>
    <mergeCell ref="G19:J19"/>
    <mergeCell ref="C16:F16"/>
    <mergeCell ref="G13:J13"/>
    <mergeCell ref="C14:F14"/>
    <mergeCell ref="G20:J20"/>
    <mergeCell ref="B23:F23"/>
    <mergeCell ref="B49:B51"/>
    <mergeCell ref="C49:C51"/>
    <mergeCell ref="E49:E51"/>
    <mergeCell ref="F48:F50"/>
    <mergeCell ref="B44:F44"/>
    <mergeCell ref="D49:D51"/>
    <mergeCell ref="C42:F42"/>
  </mergeCells>
  <pageMargins left="0.7" right="0.7" top="0.75" bottom="0.75" header="0.3" footer="0.3"/>
  <pageSetup scale="23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J48"/>
  <sheetViews>
    <sheetView topLeftCell="A2" zoomScale="50" zoomScaleNormal="50" zoomScalePageLayoutView="50" workbookViewId="0">
      <selection activeCell="C13" sqref="C13:F13"/>
    </sheetView>
  </sheetViews>
  <sheetFormatPr baseColWidth="10" defaultColWidth="11.5" defaultRowHeight="14" x14ac:dyDescent="0"/>
  <cols>
    <col min="2" max="2" width="34.5" bestFit="1" customWidth="1"/>
    <col min="3" max="3" width="88.83203125" customWidth="1"/>
    <col min="4" max="4" width="116.1640625" customWidth="1"/>
    <col min="5" max="5" width="121.6640625" customWidth="1"/>
    <col min="6" max="6" width="127.33203125" customWidth="1"/>
    <col min="7" max="7" width="147.1640625" customWidth="1"/>
  </cols>
  <sheetData>
    <row r="2" spans="1:10" ht="48" customHeight="1">
      <c r="B2" s="494" t="s">
        <v>0</v>
      </c>
      <c r="C2" s="495"/>
      <c r="D2" s="495"/>
      <c r="E2" s="495"/>
      <c r="F2" s="496"/>
    </row>
    <row r="3" spans="1:10" ht="40" customHeight="1">
      <c r="B3" s="497" t="s">
        <v>33</v>
      </c>
      <c r="C3" s="498"/>
      <c r="D3" s="498"/>
      <c r="E3" s="498"/>
      <c r="F3" s="499"/>
    </row>
    <row r="4" spans="1:10" ht="23" customHeight="1">
      <c r="B4" s="106"/>
      <c r="C4" s="503"/>
      <c r="D4" s="503"/>
      <c r="E4" s="503"/>
      <c r="F4" s="503"/>
    </row>
    <row r="5" spans="1:10" ht="40" customHeight="1">
      <c r="B5" s="413" t="s">
        <v>4</v>
      </c>
      <c r="C5" s="414"/>
      <c r="D5" s="414"/>
      <c r="E5" s="414"/>
      <c r="F5" s="415"/>
    </row>
    <row r="6" spans="1:10" ht="51" customHeight="1">
      <c r="B6" s="221" t="s">
        <v>13</v>
      </c>
      <c r="C6" s="500" t="s">
        <v>334</v>
      </c>
      <c r="D6" s="501"/>
      <c r="E6" s="501"/>
      <c r="F6" s="502"/>
    </row>
    <row r="7" spans="1:10" ht="40" customHeight="1">
      <c r="B7" s="294" t="s">
        <v>449</v>
      </c>
      <c r="C7" s="486" t="s">
        <v>336</v>
      </c>
      <c r="D7" s="487"/>
      <c r="E7" s="487"/>
      <c r="F7" s="488"/>
    </row>
    <row r="8" spans="1:10" ht="61" customHeight="1">
      <c r="B8" s="199" t="s">
        <v>66</v>
      </c>
      <c r="C8" s="474" t="s">
        <v>469</v>
      </c>
      <c r="D8" s="475"/>
      <c r="E8" s="475"/>
      <c r="F8" s="476"/>
    </row>
    <row r="9" spans="1:10" ht="40" customHeight="1">
      <c r="B9" s="294" t="s">
        <v>9</v>
      </c>
      <c r="C9" s="486" t="s">
        <v>337</v>
      </c>
      <c r="D9" s="487"/>
      <c r="E9" s="487"/>
      <c r="F9" s="488"/>
    </row>
    <row r="10" spans="1:10" ht="61" customHeight="1">
      <c r="B10" s="199" t="s">
        <v>65</v>
      </c>
      <c r="C10" s="480" t="s">
        <v>455</v>
      </c>
      <c r="D10" s="481"/>
      <c r="E10" s="481"/>
      <c r="F10" s="482"/>
      <c r="G10" s="469"/>
      <c r="H10" s="470"/>
      <c r="I10" s="470"/>
      <c r="J10" s="471"/>
    </row>
    <row r="11" spans="1:10" ht="40" customHeight="1">
      <c r="B11" s="294" t="s">
        <v>9</v>
      </c>
      <c r="C11" s="295" t="s">
        <v>338</v>
      </c>
      <c r="D11" s="296"/>
      <c r="E11" s="296"/>
      <c r="F11" s="297"/>
      <c r="G11" s="472"/>
      <c r="H11" s="472"/>
      <c r="I11" s="472"/>
      <c r="J11" s="473"/>
    </row>
    <row r="12" spans="1:10" ht="61" customHeight="1">
      <c r="A12" s="104"/>
      <c r="B12" s="224" t="s">
        <v>67</v>
      </c>
      <c r="C12" s="480" t="s">
        <v>456</v>
      </c>
      <c r="D12" s="481"/>
      <c r="E12" s="481"/>
      <c r="F12" s="482"/>
      <c r="G12" s="434"/>
      <c r="H12" s="434"/>
      <c r="I12" s="434"/>
      <c r="J12" s="435"/>
    </row>
    <row r="13" spans="1:10" ht="51" customHeight="1">
      <c r="A13" s="104"/>
      <c r="B13" s="234" t="s">
        <v>68</v>
      </c>
      <c r="C13" s="429" t="s">
        <v>29</v>
      </c>
      <c r="D13" s="429"/>
      <c r="E13" s="429"/>
      <c r="F13" s="430"/>
    </row>
    <row r="14" spans="1:10" ht="57" customHeight="1">
      <c r="A14" s="104"/>
      <c r="B14" s="232" t="s">
        <v>1</v>
      </c>
      <c r="C14" s="232" t="s">
        <v>339</v>
      </c>
      <c r="D14" s="237" t="s">
        <v>340</v>
      </c>
      <c r="E14" s="235" t="s">
        <v>341</v>
      </c>
      <c r="F14" s="237" t="s">
        <v>342</v>
      </c>
    </row>
    <row r="15" spans="1:10" ht="40" customHeight="1">
      <c r="A15" s="104"/>
      <c r="B15" s="225" t="s">
        <v>8</v>
      </c>
      <c r="C15" s="241" t="s">
        <v>22</v>
      </c>
      <c r="D15" s="238" t="s">
        <v>23</v>
      </c>
      <c r="E15" s="236" t="s">
        <v>344</v>
      </c>
      <c r="F15" s="231" t="s">
        <v>361</v>
      </c>
      <c r="G15" s="47"/>
    </row>
    <row r="16" spans="1:10" ht="154" customHeight="1">
      <c r="A16" s="104"/>
      <c r="B16" s="174" t="s">
        <v>434</v>
      </c>
      <c r="C16" s="253" t="s">
        <v>461</v>
      </c>
      <c r="D16" s="254" t="s">
        <v>458</v>
      </c>
      <c r="E16" s="239" t="s">
        <v>460</v>
      </c>
      <c r="F16" s="240" t="s">
        <v>351</v>
      </c>
    </row>
    <row r="17" spans="1:7" ht="26">
      <c r="A17" s="104"/>
      <c r="B17" s="298" t="s">
        <v>349</v>
      </c>
      <c r="C17" s="302" t="s">
        <v>459</v>
      </c>
      <c r="D17" s="299" t="s">
        <v>457</v>
      </c>
      <c r="E17" s="300" t="s">
        <v>350</v>
      </c>
      <c r="F17" s="301" t="s">
        <v>352</v>
      </c>
      <c r="G17" s="41"/>
    </row>
    <row r="18" spans="1:7" ht="20" customHeight="1">
      <c r="A18" s="104"/>
      <c r="B18" s="255"/>
      <c r="C18" s="256"/>
      <c r="D18" s="257"/>
      <c r="E18" s="258"/>
      <c r="F18" s="259"/>
      <c r="G18" s="41"/>
    </row>
    <row r="19" spans="1:7" ht="40" customHeight="1">
      <c r="A19" s="104"/>
      <c r="B19" s="413" t="s">
        <v>10</v>
      </c>
      <c r="C19" s="414"/>
      <c r="D19" s="414"/>
      <c r="E19" s="414"/>
      <c r="F19" s="415"/>
      <c r="G19" s="41"/>
    </row>
    <row r="20" spans="1:7" ht="20" customHeight="1">
      <c r="A20" s="104"/>
      <c r="B20" s="255"/>
      <c r="C20" s="256"/>
      <c r="D20" s="257"/>
      <c r="E20" s="258"/>
      <c r="F20" s="259"/>
      <c r="G20" s="41"/>
    </row>
    <row r="21" spans="1:7" ht="40" customHeight="1">
      <c r="A21" s="104"/>
      <c r="B21" s="260" t="s">
        <v>1</v>
      </c>
      <c r="C21" s="260" t="s">
        <v>339</v>
      </c>
      <c r="D21" s="261" t="s">
        <v>340</v>
      </c>
      <c r="E21" s="262" t="s">
        <v>341</v>
      </c>
      <c r="F21" s="261" t="s">
        <v>342</v>
      </c>
      <c r="G21" s="41"/>
    </row>
    <row r="22" spans="1:7" ht="40" customHeight="1">
      <c r="A22" s="104"/>
      <c r="B22" s="264" t="s">
        <v>443</v>
      </c>
      <c r="C22" s="263" t="s">
        <v>420</v>
      </c>
      <c r="D22" s="315" t="s">
        <v>421</v>
      </c>
      <c r="E22" s="325" t="s">
        <v>422</v>
      </c>
      <c r="F22" s="326" t="s">
        <v>423</v>
      </c>
    </row>
    <row r="23" spans="1:7" ht="59" customHeight="1">
      <c r="A23" s="104"/>
      <c r="B23" s="207" t="s">
        <v>315</v>
      </c>
      <c r="C23" s="265" t="s">
        <v>464</v>
      </c>
      <c r="D23" s="322" t="s">
        <v>249</v>
      </c>
      <c r="E23" s="327" t="s">
        <v>52</v>
      </c>
      <c r="F23" s="329" t="s">
        <v>79</v>
      </c>
    </row>
    <row r="24" spans="1:7" ht="40" customHeight="1">
      <c r="A24" s="104"/>
      <c r="B24" s="98" t="s">
        <v>349</v>
      </c>
      <c r="C24" s="309" t="s">
        <v>370</v>
      </c>
      <c r="D24" s="319" t="s">
        <v>376</v>
      </c>
      <c r="E24" s="313" t="s">
        <v>382</v>
      </c>
      <c r="F24" s="311" t="s">
        <v>388</v>
      </c>
    </row>
    <row r="25" spans="1:7" ht="72">
      <c r="A25" s="104"/>
      <c r="B25" s="199" t="s">
        <v>316</v>
      </c>
      <c r="C25" s="316" t="s">
        <v>472</v>
      </c>
      <c r="D25" s="322" t="s">
        <v>276</v>
      </c>
      <c r="E25" s="314" t="s">
        <v>139</v>
      </c>
      <c r="F25" s="330" t="s">
        <v>358</v>
      </c>
    </row>
    <row r="26" spans="1:7" ht="40" customHeight="1">
      <c r="A26" s="104"/>
      <c r="B26" s="312" t="s">
        <v>6</v>
      </c>
      <c r="C26" s="317" t="s">
        <v>371</v>
      </c>
      <c r="D26" s="319" t="s">
        <v>377</v>
      </c>
      <c r="E26" s="328" t="s">
        <v>383</v>
      </c>
      <c r="F26" s="331" t="s">
        <v>389</v>
      </c>
    </row>
    <row r="27" spans="1:7" ht="59" customHeight="1">
      <c r="A27" s="104"/>
      <c r="B27" s="95" t="s">
        <v>317</v>
      </c>
      <c r="C27" s="318" t="s">
        <v>470</v>
      </c>
      <c r="D27" s="322" t="s">
        <v>462</v>
      </c>
      <c r="E27" s="320" t="s">
        <v>475</v>
      </c>
      <c r="F27" s="332" t="s">
        <v>359</v>
      </c>
    </row>
    <row r="28" spans="1:7" ht="40" customHeight="1">
      <c r="A28" s="104"/>
      <c r="B28" s="272" t="s">
        <v>7</v>
      </c>
      <c r="C28" s="319" t="s">
        <v>372</v>
      </c>
      <c r="D28" s="321" t="s">
        <v>378</v>
      </c>
      <c r="E28" s="328" t="s">
        <v>384</v>
      </c>
      <c r="F28" s="333" t="s">
        <v>390</v>
      </c>
    </row>
    <row r="29" spans="1:7" ht="59" customHeight="1">
      <c r="A29" s="104"/>
      <c r="B29" s="199" t="s">
        <v>318</v>
      </c>
      <c r="C29" s="320" t="s">
        <v>119</v>
      </c>
      <c r="D29" s="320" t="s">
        <v>474</v>
      </c>
      <c r="E29" s="320" t="s">
        <v>476</v>
      </c>
      <c r="F29" s="208" t="s">
        <v>368</v>
      </c>
    </row>
    <row r="30" spans="1:7" ht="40" customHeight="1">
      <c r="A30" s="104"/>
      <c r="B30" s="272" t="s">
        <v>7</v>
      </c>
      <c r="C30" s="319" t="s">
        <v>373</v>
      </c>
      <c r="D30" s="323" t="s">
        <v>379</v>
      </c>
      <c r="E30" s="328" t="s">
        <v>385</v>
      </c>
      <c r="F30" s="333" t="s">
        <v>391</v>
      </c>
    </row>
    <row r="31" spans="1:7" ht="59" customHeight="1">
      <c r="A31" s="104"/>
      <c r="B31" s="95" t="s">
        <v>319</v>
      </c>
      <c r="C31" s="320" t="s">
        <v>121</v>
      </c>
      <c r="D31" s="320" t="s">
        <v>277</v>
      </c>
      <c r="E31" s="310" t="s">
        <v>471</v>
      </c>
      <c r="F31" s="334" t="s">
        <v>360</v>
      </c>
    </row>
    <row r="32" spans="1:7" ht="40" customHeight="1">
      <c r="A32" s="104"/>
      <c r="B32" s="272" t="s">
        <v>6</v>
      </c>
      <c r="C32" s="319" t="s">
        <v>374</v>
      </c>
      <c r="D32" s="321" t="s">
        <v>380</v>
      </c>
      <c r="E32" s="311" t="s">
        <v>386</v>
      </c>
      <c r="F32" s="333" t="s">
        <v>392</v>
      </c>
    </row>
    <row r="33" spans="1:7" ht="59" customHeight="1">
      <c r="A33" s="104"/>
      <c r="B33" s="95" t="s">
        <v>320</v>
      </c>
      <c r="C33" s="320" t="s">
        <v>473</v>
      </c>
      <c r="D33" s="320" t="s">
        <v>463</v>
      </c>
      <c r="E33" s="320" t="s">
        <v>154</v>
      </c>
      <c r="F33" s="335" t="s">
        <v>70</v>
      </c>
    </row>
    <row r="34" spans="1:7" ht="40" customHeight="1">
      <c r="A34" s="104"/>
      <c r="B34" s="272" t="s">
        <v>6</v>
      </c>
      <c r="C34" s="321" t="s">
        <v>375</v>
      </c>
      <c r="D34" s="324" t="s">
        <v>381</v>
      </c>
      <c r="E34" s="328" t="s">
        <v>387</v>
      </c>
      <c r="F34" s="333" t="s">
        <v>393</v>
      </c>
    </row>
    <row r="35" spans="1:7" ht="21" customHeight="1">
      <c r="A35" s="104"/>
      <c r="B35" s="336"/>
      <c r="C35" s="337"/>
      <c r="D35" s="338"/>
      <c r="E35" s="339"/>
      <c r="F35" s="340"/>
    </row>
    <row r="36" spans="1:7" ht="21" customHeight="1">
      <c r="A36" s="104"/>
      <c r="B36" s="336"/>
      <c r="C36" s="337"/>
      <c r="D36" s="338"/>
      <c r="E36" s="339"/>
      <c r="F36" s="340"/>
    </row>
    <row r="37" spans="1:7" ht="21" customHeight="1">
      <c r="A37" s="104"/>
      <c r="C37" s="489"/>
      <c r="D37" s="490"/>
      <c r="E37" s="490"/>
      <c r="F37" s="490"/>
      <c r="G37" s="31"/>
    </row>
    <row r="38" spans="1:7" ht="40" customHeight="1">
      <c r="A38" s="104"/>
      <c r="B38" s="344" t="s">
        <v>321</v>
      </c>
      <c r="C38" s="489" t="s">
        <v>29</v>
      </c>
      <c r="D38" s="490"/>
      <c r="E38" s="490"/>
      <c r="F38" s="490"/>
      <c r="G38" s="31"/>
    </row>
    <row r="39" spans="1:7" ht="43.5" customHeight="1">
      <c r="A39" s="104"/>
    </row>
    <row r="40" spans="1:7" ht="56" customHeight="1">
      <c r="A40" s="104"/>
      <c r="B40" s="491" t="s">
        <v>11</v>
      </c>
      <c r="C40" s="492"/>
      <c r="D40" s="492"/>
      <c r="E40" s="492"/>
      <c r="F40" s="493"/>
      <c r="G40" s="31"/>
    </row>
    <row r="41" spans="1:7" ht="40" customHeight="1">
      <c r="A41" s="104"/>
      <c r="B41" s="219" t="s">
        <v>1</v>
      </c>
      <c r="C41" s="219" t="s">
        <v>339</v>
      </c>
      <c r="D41" s="219" t="s">
        <v>340</v>
      </c>
      <c r="E41" s="345" t="s">
        <v>341</v>
      </c>
      <c r="F41" s="219" t="s">
        <v>342</v>
      </c>
      <c r="G41" s="31"/>
    </row>
    <row r="42" spans="1:7" ht="40" customHeight="1">
      <c r="A42" s="104"/>
      <c r="B42" s="346" t="s">
        <v>447</v>
      </c>
      <c r="C42" s="229"/>
      <c r="D42" s="229"/>
      <c r="E42" s="348"/>
      <c r="F42" s="347"/>
      <c r="G42" s="31"/>
    </row>
    <row r="43" spans="1:7" ht="96.75" customHeight="1">
      <c r="A43" s="104"/>
      <c r="B43" s="349" t="s">
        <v>8</v>
      </c>
      <c r="C43" s="350" t="s">
        <v>477</v>
      </c>
      <c r="D43" s="351" t="s">
        <v>478</v>
      </c>
      <c r="E43" s="350" t="s">
        <v>344</v>
      </c>
      <c r="F43" s="352" t="s">
        <v>479</v>
      </c>
      <c r="G43" s="31"/>
    </row>
    <row r="44" spans="1:7" ht="131.25" customHeight="1">
      <c r="A44" s="104"/>
      <c r="B44" s="108" t="s">
        <v>353</v>
      </c>
      <c r="C44" s="109" t="s">
        <v>367</v>
      </c>
      <c r="D44" s="40" t="s">
        <v>51</v>
      </c>
      <c r="E44" s="43" t="s">
        <v>333</v>
      </c>
      <c r="F44" s="92" t="s">
        <v>480</v>
      </c>
    </row>
    <row r="45" spans="1:7" ht="123" customHeight="1">
      <c r="A45" s="104"/>
      <c r="B45" s="37" t="s">
        <v>44</v>
      </c>
      <c r="C45" s="12"/>
      <c r="D45" s="28"/>
      <c r="E45" s="43"/>
      <c r="F45" s="93" t="s">
        <v>481</v>
      </c>
    </row>
    <row r="46" spans="1:7" ht="63.75" customHeight="1">
      <c r="A46" s="104"/>
      <c r="B46" s="353" t="s">
        <v>468</v>
      </c>
      <c r="C46" s="483" t="s">
        <v>343</v>
      </c>
      <c r="D46" s="484"/>
      <c r="E46" s="484"/>
      <c r="F46" s="485"/>
      <c r="G46" s="29"/>
    </row>
    <row r="47" spans="1:7" ht="143.25" customHeight="1">
      <c r="A47" s="104"/>
      <c r="B47" s="6" t="s">
        <v>45</v>
      </c>
      <c r="C47" s="477" t="s">
        <v>435</v>
      </c>
      <c r="D47" s="478"/>
      <c r="E47" s="478"/>
      <c r="F47" s="479"/>
    </row>
    <row r="48" spans="1:7" ht="15">
      <c r="A48" s="104"/>
      <c r="B48" s="104"/>
      <c r="C48" s="104"/>
      <c r="D48" s="104"/>
      <c r="E48" s="104"/>
      <c r="F48" s="104"/>
    </row>
  </sheetData>
  <mergeCells count="20">
    <mergeCell ref="B2:F2"/>
    <mergeCell ref="B3:F3"/>
    <mergeCell ref="B5:F5"/>
    <mergeCell ref="C6:F6"/>
    <mergeCell ref="C7:F7"/>
    <mergeCell ref="C4:F4"/>
    <mergeCell ref="G12:J12"/>
    <mergeCell ref="G10:J10"/>
    <mergeCell ref="G11:J11"/>
    <mergeCell ref="C8:F8"/>
    <mergeCell ref="C47:F47"/>
    <mergeCell ref="C10:F10"/>
    <mergeCell ref="C12:F12"/>
    <mergeCell ref="C46:F46"/>
    <mergeCell ref="C9:F9"/>
    <mergeCell ref="C38:F38"/>
    <mergeCell ref="B40:F40"/>
    <mergeCell ref="C13:F13"/>
    <mergeCell ref="B19:F19"/>
    <mergeCell ref="C37:F37"/>
  </mergeCells>
  <pageMargins left="0.7" right="0.7" top="0.75" bottom="0.75" header="0.3" footer="0.3"/>
  <pageSetup scale="28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G28"/>
  <sheetViews>
    <sheetView tabSelected="1" zoomScale="50" zoomScaleNormal="50" zoomScalePageLayoutView="50" workbookViewId="0">
      <selection activeCell="D13" sqref="D13"/>
    </sheetView>
  </sheetViews>
  <sheetFormatPr baseColWidth="10" defaultColWidth="11.5" defaultRowHeight="14" x14ac:dyDescent="0"/>
  <cols>
    <col min="2" max="2" width="34.5" bestFit="1" customWidth="1"/>
    <col min="3" max="3" width="199.1640625" customWidth="1"/>
    <col min="4" max="4" width="51.33203125" customWidth="1"/>
    <col min="5" max="5" width="70" customWidth="1"/>
    <col min="6" max="6" width="90.5" bestFit="1" customWidth="1"/>
    <col min="7" max="7" width="147.1640625" customWidth="1"/>
  </cols>
  <sheetData>
    <row r="2" spans="2:7" ht="48" customHeight="1">
      <c r="B2" s="494" t="s">
        <v>0</v>
      </c>
      <c r="C2" s="495"/>
      <c r="D2" s="495"/>
      <c r="E2" s="495"/>
      <c r="F2" s="496"/>
    </row>
    <row r="3" spans="2:7" ht="23">
      <c r="B3" s="510" t="s">
        <v>34</v>
      </c>
      <c r="C3" s="383"/>
      <c r="D3" s="383"/>
      <c r="E3" s="383"/>
      <c r="F3" s="384"/>
    </row>
    <row r="4" spans="2:7" ht="23">
      <c r="B4" s="46"/>
      <c r="C4" s="509"/>
      <c r="D4" s="509"/>
      <c r="E4" s="509"/>
      <c r="F4" s="509"/>
    </row>
    <row r="5" spans="2:7" ht="51" customHeight="1">
      <c r="B5" s="378" t="s">
        <v>28</v>
      </c>
      <c r="C5" s="354" t="s">
        <v>334</v>
      </c>
      <c r="D5" s="362"/>
      <c r="E5" s="363"/>
      <c r="F5" s="363"/>
    </row>
    <row r="6" spans="2:7" ht="20" customHeight="1">
      <c r="B6" s="507" t="s">
        <v>484</v>
      </c>
      <c r="C6" s="505" t="s">
        <v>485</v>
      </c>
      <c r="D6" s="364"/>
      <c r="E6" s="365"/>
      <c r="F6" s="356"/>
    </row>
    <row r="7" spans="2:7" ht="20" customHeight="1">
      <c r="B7" s="508"/>
      <c r="C7" s="506"/>
      <c r="D7" s="356"/>
      <c r="E7" s="365"/>
      <c r="F7" s="356"/>
    </row>
    <row r="8" spans="2:7" ht="20" customHeight="1">
      <c r="B8" s="508"/>
      <c r="C8" s="506"/>
      <c r="D8" s="366"/>
      <c r="E8" s="365"/>
      <c r="F8" s="366"/>
    </row>
    <row r="9" spans="2:7" ht="20" customHeight="1">
      <c r="B9" s="508"/>
      <c r="C9" s="506"/>
      <c r="D9" s="355"/>
      <c r="E9" s="365"/>
      <c r="F9" s="355"/>
    </row>
    <row r="10" spans="2:7" ht="99" customHeight="1">
      <c r="B10" s="224" t="s">
        <v>323</v>
      </c>
      <c r="C10" s="371" t="s">
        <v>483</v>
      </c>
      <c r="D10" s="355"/>
      <c r="E10" s="365"/>
      <c r="F10" s="355"/>
    </row>
    <row r="11" spans="2:7" ht="91" customHeight="1">
      <c r="B11" s="360" t="s">
        <v>486</v>
      </c>
      <c r="C11" s="358" t="s">
        <v>487</v>
      </c>
      <c r="D11" s="355"/>
      <c r="E11" s="365"/>
      <c r="F11" s="355"/>
    </row>
    <row r="12" spans="2:7" ht="99" customHeight="1">
      <c r="B12" s="199" t="s">
        <v>311</v>
      </c>
      <c r="C12" s="357" t="s">
        <v>488</v>
      </c>
      <c r="D12" s="367"/>
      <c r="E12" s="365"/>
      <c r="F12" s="356"/>
    </row>
    <row r="13" spans="2:7" ht="91" customHeight="1">
      <c r="B13" s="11" t="s">
        <v>322</v>
      </c>
      <c r="C13" s="358" t="s">
        <v>489</v>
      </c>
      <c r="D13" s="356"/>
      <c r="E13" s="365"/>
      <c r="F13" s="356"/>
    </row>
    <row r="14" spans="2:7" ht="99.75" customHeight="1">
      <c r="B14" s="173" t="s">
        <v>312</v>
      </c>
      <c r="C14" s="359" t="s">
        <v>490</v>
      </c>
      <c r="D14" s="365"/>
      <c r="E14" s="365"/>
      <c r="F14" s="365"/>
    </row>
    <row r="15" spans="2:7" ht="26">
      <c r="B15" s="376"/>
      <c r="C15" s="377"/>
      <c r="D15" s="356"/>
      <c r="E15" s="365"/>
      <c r="F15" s="356"/>
      <c r="G15" s="38"/>
    </row>
    <row r="16" spans="2:7" ht="26">
      <c r="B16" s="175"/>
      <c r="C16" s="372"/>
      <c r="D16" s="368"/>
      <c r="E16" s="368"/>
      <c r="F16" s="368"/>
      <c r="G16" s="38"/>
    </row>
    <row r="17" spans="2:7" ht="51" customHeight="1">
      <c r="B17" s="178" t="s">
        <v>491</v>
      </c>
      <c r="C17" s="373" t="s">
        <v>493</v>
      </c>
      <c r="D17" s="365"/>
      <c r="E17" s="365"/>
      <c r="F17" s="365"/>
      <c r="G17" s="38"/>
    </row>
    <row r="18" spans="2:7" ht="157.5" customHeight="1">
      <c r="B18" s="202" t="s">
        <v>492</v>
      </c>
      <c r="C18" s="375" t="s">
        <v>482</v>
      </c>
      <c r="D18" s="365"/>
      <c r="E18" s="365"/>
      <c r="F18" s="365"/>
      <c r="G18" s="361"/>
    </row>
    <row r="19" spans="2:7" ht="40" customHeight="1">
      <c r="B19" s="172" t="s">
        <v>49</v>
      </c>
      <c r="C19" s="374" t="s">
        <v>46</v>
      </c>
      <c r="D19" s="356"/>
      <c r="E19" s="365"/>
      <c r="F19" s="356"/>
      <c r="G19" s="39"/>
    </row>
    <row r="20" spans="2:7" ht="15" customHeight="1">
      <c r="B20" s="504"/>
      <c r="C20" s="400"/>
      <c r="D20" s="369"/>
      <c r="E20" s="369"/>
      <c r="F20" s="369"/>
    </row>
    <row r="21" spans="2:7" ht="40.5" customHeight="1">
      <c r="B21" s="392"/>
      <c r="C21" s="400"/>
      <c r="D21" s="206"/>
      <c r="E21" s="206"/>
      <c r="F21" s="206"/>
    </row>
    <row r="22" spans="2:7" ht="25.5" customHeight="1">
      <c r="B22" s="504"/>
      <c r="C22" s="370"/>
      <c r="D22" s="206"/>
      <c r="E22" s="206"/>
      <c r="F22" s="206"/>
    </row>
    <row r="23" spans="2:7" ht="15.75" customHeight="1">
      <c r="B23" s="392"/>
      <c r="C23" s="370"/>
      <c r="D23" s="206"/>
      <c r="E23" s="206"/>
      <c r="F23" s="206"/>
    </row>
    <row r="24" spans="2:7">
      <c r="C24" s="206"/>
      <c r="D24" s="206"/>
      <c r="E24" s="206"/>
      <c r="F24" s="206"/>
    </row>
    <row r="25" spans="2:7">
      <c r="C25" s="206"/>
      <c r="D25" s="206"/>
      <c r="E25" s="206"/>
      <c r="F25" s="206"/>
    </row>
    <row r="26" spans="2:7">
      <c r="C26" s="206"/>
      <c r="D26" s="206"/>
      <c r="E26" s="206"/>
      <c r="F26" s="206"/>
    </row>
    <row r="27" spans="2:7">
      <c r="C27" s="206"/>
      <c r="D27" s="206"/>
      <c r="E27" s="206"/>
      <c r="F27" s="206"/>
    </row>
    <row r="28" spans="2:7">
      <c r="C28" s="206"/>
      <c r="D28" s="206"/>
      <c r="E28" s="206"/>
      <c r="F28" s="206"/>
    </row>
  </sheetData>
  <mergeCells count="8">
    <mergeCell ref="B22:B23"/>
    <mergeCell ref="C6:C9"/>
    <mergeCell ref="B6:B9"/>
    <mergeCell ref="C4:F4"/>
    <mergeCell ref="B2:F2"/>
    <mergeCell ref="B3:F3"/>
    <mergeCell ref="C20:C21"/>
    <mergeCell ref="B20:B21"/>
  </mergeCells>
  <pageMargins left="0.7" right="0.7" top="0.75" bottom="0.75" header="0.3" footer="0.3"/>
  <pageSetup scale="28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I24"/>
  <sheetViews>
    <sheetView zoomScale="118" zoomScaleNormal="118" zoomScalePageLayoutView="118" workbookViewId="0">
      <selection activeCell="C24" sqref="C24"/>
    </sheetView>
  </sheetViews>
  <sheetFormatPr baseColWidth="10" defaultColWidth="11.5" defaultRowHeight="14" x14ac:dyDescent="0"/>
  <cols>
    <col min="2" max="2" width="23.6640625" style="5" bestFit="1" customWidth="1"/>
    <col min="3" max="3" width="126.83203125" style="5" customWidth="1"/>
    <col min="4" max="4" width="26.5" style="5" bestFit="1" customWidth="1"/>
    <col min="5" max="5" width="29.6640625" style="5" bestFit="1" customWidth="1"/>
    <col min="6" max="6" width="16.1640625" style="5" bestFit="1" customWidth="1"/>
    <col min="8" max="8" width="20.5" bestFit="1" customWidth="1"/>
    <col min="9" max="9" width="84.1640625" bestFit="1" customWidth="1"/>
  </cols>
  <sheetData>
    <row r="1" spans="4:6" ht="26.25" customHeight="1"/>
    <row r="2" spans="4:6" ht="26.25" customHeight="1">
      <c r="D2"/>
      <c r="E2"/>
      <c r="F2"/>
    </row>
    <row r="3" spans="4:6">
      <c r="D3"/>
      <c r="E3"/>
      <c r="F3"/>
    </row>
    <row r="4" spans="4:6">
      <c r="D4"/>
      <c r="E4"/>
      <c r="F4"/>
    </row>
    <row r="5" spans="4:6" ht="15" customHeight="1">
      <c r="D5"/>
      <c r="E5"/>
      <c r="F5"/>
    </row>
    <row r="12" spans="4:6" ht="26.25" customHeight="1"/>
    <row r="20" spans="9:9" ht="35.25" customHeight="1"/>
    <row r="23" spans="9:9">
      <c r="I23" s="33"/>
    </row>
    <row r="24" spans="9:9" ht="315" customHeight="1"/>
  </sheetData>
  <pageMargins left="0.7" right="0.7" top="0.75" bottom="0.75" header="0.3" footer="0.3"/>
  <pageSetup scale="53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83"/>
  <sheetViews>
    <sheetView zoomScale="82" zoomScaleNormal="82" zoomScalePageLayoutView="82" workbookViewId="0">
      <selection activeCell="G65" sqref="G65"/>
    </sheetView>
  </sheetViews>
  <sheetFormatPr baseColWidth="10" defaultColWidth="11.5" defaultRowHeight="14" x14ac:dyDescent="0"/>
  <cols>
    <col min="2" max="2" width="11.1640625" bestFit="1" customWidth="1"/>
    <col min="3" max="3" width="15.5" bestFit="1" customWidth="1"/>
    <col min="4" max="4" width="28.5" customWidth="1"/>
    <col min="5" max="5" width="191.6640625" style="25" bestFit="1" customWidth="1"/>
    <col min="6" max="6" width="43.1640625" style="24" bestFit="1" customWidth="1"/>
    <col min="7" max="7" width="64.5" style="25" bestFit="1" customWidth="1"/>
  </cols>
  <sheetData>
    <row r="2" spans="2:18" ht="18">
      <c r="B2" s="19" t="s">
        <v>14</v>
      </c>
      <c r="C2" s="19" t="s">
        <v>15</v>
      </c>
      <c r="D2" s="20" t="s">
        <v>18</v>
      </c>
      <c r="E2" s="20" t="s">
        <v>16</v>
      </c>
      <c r="F2" s="23" t="s">
        <v>19</v>
      </c>
      <c r="G2" s="20" t="s">
        <v>17</v>
      </c>
    </row>
    <row r="3" spans="2:18" ht="23">
      <c r="B3" s="513"/>
      <c r="C3" s="513"/>
      <c r="D3" s="513"/>
      <c r="E3" s="513"/>
      <c r="F3" s="513"/>
      <c r="G3" s="513"/>
    </row>
    <row r="4" spans="2:18" ht="23">
      <c r="B4" s="511" t="s">
        <v>21</v>
      </c>
      <c r="C4" s="511"/>
      <c r="D4" s="511"/>
      <c r="E4" s="511"/>
      <c r="F4" s="511"/>
      <c r="G4" s="511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2:18" ht="15">
      <c r="B5" s="183">
        <v>1</v>
      </c>
      <c r="C5" s="184">
        <v>1</v>
      </c>
      <c r="D5" s="115" t="s">
        <v>82</v>
      </c>
      <c r="E5" s="77" t="s">
        <v>83</v>
      </c>
      <c r="F5" s="58" t="s">
        <v>84</v>
      </c>
      <c r="G5" s="60" t="s">
        <v>85</v>
      </c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spans="2:18" ht="15">
      <c r="B6" s="183">
        <v>2</v>
      </c>
      <c r="C6" s="184">
        <v>2</v>
      </c>
      <c r="D6" s="115" t="s">
        <v>77</v>
      </c>
      <c r="E6" s="69" t="s">
        <v>78</v>
      </c>
      <c r="F6" s="58" t="s">
        <v>75</v>
      </c>
      <c r="G6" s="59" t="s">
        <v>76</v>
      </c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2:18" ht="15">
      <c r="B7" s="183">
        <v>3</v>
      </c>
      <c r="C7" s="184">
        <v>3</v>
      </c>
      <c r="D7" s="115" t="s">
        <v>74</v>
      </c>
      <c r="E7" s="76" t="s">
        <v>71</v>
      </c>
      <c r="F7" s="58" t="s">
        <v>72</v>
      </c>
      <c r="G7" s="60" t="s">
        <v>73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2:18" ht="15">
      <c r="B8" s="184">
        <v>4</v>
      </c>
      <c r="C8" s="184">
        <v>4</v>
      </c>
      <c r="D8" s="26" t="s">
        <v>429</v>
      </c>
      <c r="E8" s="52" t="s">
        <v>426</v>
      </c>
      <c r="F8" s="26" t="s">
        <v>427</v>
      </c>
      <c r="G8" s="52" t="s">
        <v>428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2:18" ht="23">
      <c r="B9" s="511" t="s">
        <v>22</v>
      </c>
      <c r="C9" s="511"/>
      <c r="D9" s="511"/>
      <c r="E9" s="511"/>
      <c r="F9" s="511"/>
      <c r="G9" s="511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2:18" ht="21" customHeight="1">
      <c r="B10" s="181">
        <v>5</v>
      </c>
      <c r="C10" s="188">
        <v>1</v>
      </c>
      <c r="D10" s="125" t="s">
        <v>112</v>
      </c>
      <c r="E10" s="124" t="s">
        <v>329</v>
      </c>
      <c r="F10" s="122" t="s">
        <v>113</v>
      </c>
      <c r="G10" s="119" t="s">
        <v>114</v>
      </c>
      <c r="H10" s="120"/>
      <c r="I10" s="120"/>
      <c r="J10" s="120"/>
      <c r="K10" s="120"/>
      <c r="L10" s="120"/>
      <c r="M10" s="15"/>
      <c r="N10" s="15"/>
      <c r="O10" s="15"/>
      <c r="P10" s="15"/>
      <c r="Q10" s="15"/>
      <c r="R10" s="15"/>
    </row>
    <row r="11" spans="2:18" ht="23.25" customHeight="1">
      <c r="B11" s="181">
        <v>6</v>
      </c>
      <c r="C11" s="188">
        <v>2</v>
      </c>
      <c r="D11" s="125" t="s">
        <v>115</v>
      </c>
      <c r="E11" s="124" t="s">
        <v>116</v>
      </c>
      <c r="F11" s="122" t="s">
        <v>117</v>
      </c>
      <c r="G11" s="126" t="s">
        <v>118</v>
      </c>
      <c r="H11" s="120"/>
      <c r="I11" s="120"/>
      <c r="J11" s="120"/>
      <c r="K11" s="120"/>
      <c r="L11" s="120"/>
      <c r="M11" s="15"/>
      <c r="N11" s="15"/>
      <c r="O11" s="15"/>
      <c r="P11" s="15"/>
      <c r="Q11" s="15"/>
      <c r="R11" s="15"/>
    </row>
    <row r="12" spans="2:18" ht="21.75" customHeight="1">
      <c r="B12" s="181">
        <v>7</v>
      </c>
      <c r="C12" s="188">
        <v>3</v>
      </c>
      <c r="D12" s="125" t="s">
        <v>304</v>
      </c>
      <c r="E12" s="130" t="s">
        <v>305</v>
      </c>
      <c r="F12" s="122" t="s">
        <v>306</v>
      </c>
      <c r="G12" s="132" t="s">
        <v>307</v>
      </c>
      <c r="H12" s="120"/>
      <c r="I12" s="120"/>
      <c r="J12" s="120"/>
      <c r="K12" s="120"/>
      <c r="L12" s="120"/>
      <c r="M12" s="15"/>
      <c r="N12" s="15"/>
      <c r="O12" s="15"/>
      <c r="P12" s="15"/>
      <c r="Q12" s="15"/>
      <c r="R12" s="15"/>
    </row>
    <row r="13" spans="2:18" ht="20.25" customHeight="1">
      <c r="B13" s="181">
        <v>8</v>
      </c>
      <c r="C13" s="188">
        <v>4</v>
      </c>
      <c r="D13" s="116" t="s">
        <v>88</v>
      </c>
      <c r="E13" s="121" t="s">
        <v>89</v>
      </c>
      <c r="F13" s="122" t="s">
        <v>90</v>
      </c>
      <c r="G13" s="123" t="s">
        <v>91</v>
      </c>
      <c r="H13" s="120"/>
      <c r="I13" s="120"/>
      <c r="J13" s="120"/>
      <c r="K13" s="120"/>
      <c r="L13" s="120"/>
      <c r="M13" s="15"/>
      <c r="N13" s="15"/>
      <c r="O13" s="15"/>
      <c r="P13" s="15"/>
      <c r="Q13" s="15"/>
      <c r="R13" s="15"/>
    </row>
    <row r="14" spans="2:18" ht="18.75" customHeight="1">
      <c r="B14" s="181">
        <v>9</v>
      </c>
      <c r="C14" s="188">
        <v>5</v>
      </c>
      <c r="D14" s="116" t="s">
        <v>92</v>
      </c>
      <c r="E14" s="124" t="s">
        <v>93</v>
      </c>
      <c r="F14" s="131" t="s">
        <v>95</v>
      </c>
      <c r="G14" s="133" t="s">
        <v>94</v>
      </c>
      <c r="H14" s="120"/>
      <c r="I14" s="120"/>
      <c r="J14" s="120"/>
      <c r="K14" s="120"/>
      <c r="L14" s="120"/>
      <c r="M14" s="15"/>
      <c r="N14" s="15"/>
      <c r="O14" s="15"/>
      <c r="P14" s="15"/>
      <c r="Q14" s="15"/>
      <c r="R14" s="15"/>
    </row>
    <row r="15" spans="2:18" ht="15" customHeight="1">
      <c r="B15" s="181">
        <v>10</v>
      </c>
      <c r="C15" s="188">
        <v>6</v>
      </c>
      <c r="D15" s="125" t="s">
        <v>120</v>
      </c>
      <c r="E15" s="129" t="s">
        <v>121</v>
      </c>
      <c r="F15" s="122" t="s">
        <v>110</v>
      </c>
      <c r="G15" s="119" t="s">
        <v>122</v>
      </c>
      <c r="H15" s="120"/>
      <c r="I15" s="120"/>
      <c r="J15" s="120"/>
      <c r="K15" s="120"/>
      <c r="L15" s="120"/>
      <c r="M15" s="15"/>
      <c r="N15" s="15"/>
      <c r="O15" s="15"/>
      <c r="P15" s="15"/>
      <c r="Q15" s="15"/>
      <c r="R15" s="15"/>
    </row>
    <row r="16" spans="2:18" ht="27.75" customHeight="1">
      <c r="B16" s="181">
        <v>11</v>
      </c>
      <c r="C16" s="188">
        <v>7</v>
      </c>
      <c r="D16" s="125" t="s">
        <v>123</v>
      </c>
      <c r="E16" s="124" t="s">
        <v>124</v>
      </c>
      <c r="F16" s="120" t="s">
        <v>125</v>
      </c>
      <c r="G16" s="127" t="s">
        <v>126</v>
      </c>
      <c r="H16" s="120"/>
      <c r="I16" s="120"/>
      <c r="J16" s="120"/>
      <c r="K16" s="120"/>
      <c r="L16" s="120"/>
      <c r="M16" s="15"/>
      <c r="N16" s="15"/>
      <c r="O16" s="15"/>
      <c r="P16" s="15"/>
      <c r="Q16" s="15"/>
      <c r="R16" s="15"/>
    </row>
    <row r="17" spans="2:18" ht="24.75" customHeight="1">
      <c r="B17" s="181">
        <v>12</v>
      </c>
      <c r="C17" s="188">
        <v>8</v>
      </c>
      <c r="D17" s="116" t="s">
        <v>56</v>
      </c>
      <c r="E17" s="117" t="s">
        <v>57</v>
      </c>
      <c r="F17" s="118" t="s">
        <v>58</v>
      </c>
      <c r="G17" s="119" t="s">
        <v>87</v>
      </c>
      <c r="H17" s="120"/>
      <c r="I17" s="120"/>
      <c r="J17" s="120"/>
      <c r="K17" s="120"/>
      <c r="L17" s="120"/>
      <c r="M17" s="15"/>
      <c r="N17" s="15"/>
      <c r="O17" s="15"/>
      <c r="P17" s="15"/>
      <c r="Q17" s="15"/>
      <c r="R17" s="15"/>
    </row>
    <row r="18" spans="2:18" ht="15.75" customHeight="1">
      <c r="B18" s="181">
        <v>13</v>
      </c>
      <c r="C18" s="188">
        <v>9</v>
      </c>
      <c r="D18" s="125" t="s">
        <v>100</v>
      </c>
      <c r="E18" s="124" t="s">
        <v>101</v>
      </c>
      <c r="F18" s="122" t="s">
        <v>102</v>
      </c>
      <c r="G18" s="119" t="s">
        <v>103</v>
      </c>
      <c r="H18" s="120"/>
      <c r="I18" s="120"/>
      <c r="J18" s="120"/>
      <c r="K18" s="120"/>
      <c r="L18" s="120"/>
      <c r="M18" s="15"/>
      <c r="N18" s="15"/>
      <c r="O18" s="15"/>
      <c r="P18" s="15"/>
      <c r="Q18" s="15"/>
      <c r="R18" s="15"/>
    </row>
    <row r="19" spans="2:18" ht="18.75" customHeight="1">
      <c r="B19" s="181">
        <v>14</v>
      </c>
      <c r="C19" s="188">
        <v>10</v>
      </c>
      <c r="D19" s="125" t="s">
        <v>104</v>
      </c>
      <c r="E19" s="124" t="s">
        <v>105</v>
      </c>
      <c r="F19" s="122" t="s">
        <v>106</v>
      </c>
      <c r="G19" s="119" t="s">
        <v>107</v>
      </c>
      <c r="H19" s="120"/>
      <c r="I19" s="120"/>
      <c r="J19" s="120"/>
      <c r="K19" s="120"/>
      <c r="L19" s="120"/>
      <c r="M19" s="15"/>
      <c r="N19" s="15"/>
      <c r="O19" s="15"/>
      <c r="P19" s="15"/>
      <c r="Q19" s="15"/>
      <c r="R19" s="15"/>
    </row>
    <row r="20" spans="2:18" ht="29.25" customHeight="1">
      <c r="B20" s="182">
        <v>15</v>
      </c>
      <c r="C20" s="182">
        <v>11</v>
      </c>
      <c r="D20" s="125" t="s">
        <v>127</v>
      </c>
      <c r="E20" s="124" t="s">
        <v>128</v>
      </c>
      <c r="F20" s="122" t="s">
        <v>129</v>
      </c>
      <c r="G20" s="119" t="s">
        <v>130</v>
      </c>
      <c r="H20" s="120"/>
      <c r="I20" s="120"/>
      <c r="J20" s="120"/>
      <c r="K20" s="120"/>
      <c r="L20" s="120"/>
      <c r="M20" s="15"/>
      <c r="N20" s="15"/>
      <c r="O20" s="15"/>
      <c r="P20" s="15"/>
      <c r="Q20" s="15"/>
      <c r="R20" s="15"/>
    </row>
    <row r="21" spans="2:18" ht="23">
      <c r="B21" s="511" t="s">
        <v>23</v>
      </c>
      <c r="C21" s="511"/>
      <c r="D21" s="511"/>
      <c r="E21" s="511"/>
      <c r="F21" s="511"/>
      <c r="G21" s="511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2:18" ht="15">
      <c r="B22" s="184">
        <v>16</v>
      </c>
      <c r="C22" s="189">
        <v>1</v>
      </c>
      <c r="D22" s="134" t="s">
        <v>222</v>
      </c>
      <c r="E22" s="60" t="s">
        <v>223</v>
      </c>
      <c r="F22" s="58" t="s">
        <v>224</v>
      </c>
      <c r="G22" s="58" t="s">
        <v>225</v>
      </c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2:18" ht="15">
      <c r="B23" s="184">
        <v>17</v>
      </c>
      <c r="C23" s="189">
        <v>2</v>
      </c>
      <c r="D23" s="134" t="s">
        <v>228</v>
      </c>
      <c r="E23" s="60" t="s">
        <v>227</v>
      </c>
      <c r="F23" s="63" t="s">
        <v>229</v>
      </c>
      <c r="G23" s="10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2:18" ht="15">
      <c r="B24" s="184">
        <v>18</v>
      </c>
      <c r="C24" s="182">
        <v>3</v>
      </c>
      <c r="D24" s="128" t="s">
        <v>231</v>
      </c>
      <c r="E24" s="60" t="s">
        <v>230</v>
      </c>
      <c r="F24" s="63" t="s">
        <v>232</v>
      </c>
      <c r="G24" s="70" t="s">
        <v>233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2:18" ht="15">
      <c r="B25" s="184">
        <v>19</v>
      </c>
      <c r="C25" s="182">
        <v>4</v>
      </c>
      <c r="D25" s="128" t="s">
        <v>234</v>
      </c>
      <c r="E25" s="80" t="s">
        <v>235</v>
      </c>
      <c r="F25" s="61" t="s">
        <v>200</v>
      </c>
      <c r="G25" s="58" t="s">
        <v>236</v>
      </c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</row>
    <row r="26" spans="2:18" ht="15">
      <c r="B26" s="184">
        <v>20</v>
      </c>
      <c r="C26" s="182">
        <v>5</v>
      </c>
      <c r="D26" s="128" t="s">
        <v>237</v>
      </c>
      <c r="E26" s="60" t="s">
        <v>238</v>
      </c>
      <c r="F26" s="66" t="s">
        <v>239</v>
      </c>
      <c r="G26" s="58" t="s">
        <v>240</v>
      </c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2:18" ht="15">
      <c r="B27" s="184">
        <v>21</v>
      </c>
      <c r="C27" s="182">
        <v>6</v>
      </c>
      <c r="D27" s="128" t="s">
        <v>241</v>
      </c>
      <c r="E27" s="60" t="s">
        <v>242</v>
      </c>
      <c r="F27" s="61" t="s">
        <v>243</v>
      </c>
      <c r="G27" s="59" t="s">
        <v>244</v>
      </c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</row>
    <row r="28" spans="2:18" ht="15">
      <c r="B28" s="184">
        <v>22</v>
      </c>
      <c r="C28" s="182">
        <v>7</v>
      </c>
      <c r="D28" s="128" t="s">
        <v>245</v>
      </c>
      <c r="E28" s="81" t="s">
        <v>246</v>
      </c>
      <c r="F28" s="71" t="s">
        <v>247</v>
      </c>
      <c r="G28" s="71" t="s">
        <v>248</v>
      </c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</row>
    <row r="29" spans="2:18" ht="15">
      <c r="B29" s="184">
        <v>23</v>
      </c>
      <c r="C29" s="182">
        <v>8</v>
      </c>
      <c r="D29" s="128" t="s">
        <v>251</v>
      </c>
      <c r="E29" s="60" t="s">
        <v>252</v>
      </c>
      <c r="F29" s="61" t="s">
        <v>250</v>
      </c>
      <c r="G29" s="58" t="s">
        <v>253</v>
      </c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</row>
    <row r="30" spans="2:18" ht="15">
      <c r="B30" s="184">
        <v>24</v>
      </c>
      <c r="C30" s="182">
        <v>9</v>
      </c>
      <c r="D30" s="128" t="s">
        <v>254</v>
      </c>
      <c r="E30" s="60" t="s">
        <v>255</v>
      </c>
      <c r="F30" s="63" t="s">
        <v>256</v>
      </c>
      <c r="G30" s="59" t="s">
        <v>257</v>
      </c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</row>
    <row r="31" spans="2:18" ht="15">
      <c r="B31" s="184">
        <v>25</v>
      </c>
      <c r="C31" s="182">
        <v>10</v>
      </c>
      <c r="D31" s="128" t="s">
        <v>258</v>
      </c>
      <c r="E31" s="60" t="s">
        <v>259</v>
      </c>
      <c r="F31" s="63" t="s">
        <v>129</v>
      </c>
      <c r="G31" s="58" t="s">
        <v>260</v>
      </c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2:18" ht="15">
      <c r="B32" s="184">
        <v>26</v>
      </c>
      <c r="C32" s="182">
        <v>11</v>
      </c>
      <c r="D32" s="128" t="s">
        <v>261</v>
      </c>
      <c r="E32" s="60" t="s">
        <v>262</v>
      </c>
      <c r="F32" s="63" t="s">
        <v>264</v>
      </c>
      <c r="G32" s="58" t="s">
        <v>263</v>
      </c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</row>
    <row r="33" spans="2:18" ht="15">
      <c r="B33" s="184">
        <v>27</v>
      </c>
      <c r="C33" s="182">
        <v>12</v>
      </c>
      <c r="D33" s="128" t="s">
        <v>265</v>
      </c>
      <c r="E33" s="60" t="s">
        <v>266</v>
      </c>
      <c r="F33" s="58" t="s">
        <v>80</v>
      </c>
      <c r="G33" s="58" t="s">
        <v>267</v>
      </c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</row>
    <row r="34" spans="2:18" ht="15">
      <c r="B34" s="184">
        <v>28</v>
      </c>
      <c r="C34" s="182">
        <v>13</v>
      </c>
      <c r="D34" s="128" t="s">
        <v>268</v>
      </c>
      <c r="E34" s="60" t="s">
        <v>269</v>
      </c>
      <c r="F34" s="63" t="s">
        <v>177</v>
      </c>
      <c r="G34" s="72" t="s">
        <v>270</v>
      </c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</row>
    <row r="35" spans="2:18" ht="15">
      <c r="B35" s="184">
        <v>29</v>
      </c>
      <c r="C35" s="182">
        <v>14</v>
      </c>
      <c r="D35" s="128" t="s">
        <v>271</v>
      </c>
      <c r="E35" s="82" t="s">
        <v>272</v>
      </c>
      <c r="F35" s="66" t="s">
        <v>273</v>
      </c>
      <c r="G35" s="68" t="s">
        <v>274</v>
      </c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</row>
    <row r="36" spans="2:18" ht="14.25" customHeight="1">
      <c r="B36" s="184">
        <v>30</v>
      </c>
      <c r="C36" s="182">
        <v>15</v>
      </c>
      <c r="D36" s="128" t="s">
        <v>279</v>
      </c>
      <c r="E36" s="86" t="s">
        <v>278</v>
      </c>
      <c r="F36" s="52" t="s">
        <v>280</v>
      </c>
      <c r="G36" s="52" t="s">
        <v>281</v>
      </c>
      <c r="H36" s="26"/>
      <c r="I36" s="15"/>
      <c r="J36" s="15"/>
      <c r="K36" s="15"/>
      <c r="L36" s="15"/>
      <c r="M36" s="15"/>
      <c r="N36" s="15"/>
      <c r="O36" s="15"/>
      <c r="P36" s="15"/>
      <c r="Q36" s="15"/>
      <c r="R36" s="15"/>
    </row>
    <row r="37" spans="2:18" ht="15">
      <c r="B37" s="184">
        <v>31</v>
      </c>
      <c r="C37" s="182">
        <v>16</v>
      </c>
      <c r="D37" s="128" t="s">
        <v>296</v>
      </c>
      <c r="E37" s="88" t="s">
        <v>293</v>
      </c>
      <c r="F37" t="s">
        <v>294</v>
      </c>
      <c r="G37" s="51" t="s">
        <v>295</v>
      </c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</row>
    <row r="38" spans="2:18" ht="15">
      <c r="B38" s="184">
        <v>32</v>
      </c>
      <c r="C38" s="182">
        <v>17</v>
      </c>
      <c r="D38" s="128" t="s">
        <v>292</v>
      </c>
      <c r="E38" s="87" t="s">
        <v>290</v>
      </c>
      <c r="F38" s="54"/>
      <c r="G38" s="85" t="s">
        <v>291</v>
      </c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</row>
    <row r="39" spans="2:18" ht="15">
      <c r="B39" s="184">
        <v>33</v>
      </c>
      <c r="C39" s="184">
        <v>18</v>
      </c>
      <c r="D39" s="27" t="s">
        <v>424</v>
      </c>
      <c r="E39" s="85" t="s">
        <v>302</v>
      </c>
      <c r="F39" s="53" t="s">
        <v>301</v>
      </c>
      <c r="G39" s="52" t="s">
        <v>303</v>
      </c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</row>
    <row r="40" spans="2:18" ht="23">
      <c r="B40" s="511" t="s">
        <v>24</v>
      </c>
      <c r="C40" s="511"/>
      <c r="D40" s="511"/>
      <c r="E40" s="511"/>
      <c r="F40" s="511"/>
      <c r="G40" s="511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</row>
    <row r="41" spans="2:18" ht="15">
      <c r="B41" s="184">
        <v>34</v>
      </c>
      <c r="C41" s="186">
        <v>1</v>
      </c>
      <c r="D41" s="27" t="s">
        <v>163</v>
      </c>
      <c r="E41" s="83" t="s">
        <v>164</v>
      </c>
      <c r="F41" s="73" t="s">
        <v>165</v>
      </c>
      <c r="G41" s="58" t="s">
        <v>166</v>
      </c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</row>
    <row r="42" spans="2:18" ht="15">
      <c r="B42" s="184">
        <v>35</v>
      </c>
      <c r="C42" s="186">
        <v>2</v>
      </c>
      <c r="D42" s="27" t="s">
        <v>168</v>
      </c>
      <c r="E42" s="84" t="s">
        <v>169</v>
      </c>
      <c r="F42" s="63" t="s">
        <v>95</v>
      </c>
      <c r="G42" s="136" t="s">
        <v>170</v>
      </c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</row>
    <row r="43" spans="2:18" ht="15">
      <c r="B43" s="184">
        <v>36</v>
      </c>
      <c r="C43" s="186">
        <v>3</v>
      </c>
      <c r="D43" s="135" t="s">
        <v>171</v>
      </c>
      <c r="E43" s="75" t="s">
        <v>172</v>
      </c>
      <c r="F43" s="61" t="s">
        <v>173</v>
      </c>
      <c r="G43" s="58" t="s">
        <v>174</v>
      </c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</row>
    <row r="44" spans="2:18" ht="15.75" customHeight="1">
      <c r="B44" s="184">
        <v>37</v>
      </c>
      <c r="C44" s="186">
        <v>4</v>
      </c>
      <c r="D44" s="27" t="s">
        <v>425</v>
      </c>
      <c r="E44" s="85" t="s">
        <v>298</v>
      </c>
      <c r="F44" s="52" t="s">
        <v>299</v>
      </c>
      <c r="G44" s="57" t="s">
        <v>300</v>
      </c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</row>
    <row r="45" spans="2:18" ht="15">
      <c r="B45" s="184">
        <v>38</v>
      </c>
      <c r="C45" s="186">
        <v>5</v>
      </c>
      <c r="D45" s="135" t="s">
        <v>175</v>
      </c>
      <c r="E45" s="75" t="s">
        <v>176</v>
      </c>
      <c r="F45" s="63" t="s">
        <v>177</v>
      </c>
      <c r="G45" s="58" t="s">
        <v>178</v>
      </c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</row>
    <row r="46" spans="2:18" ht="15">
      <c r="B46" s="184">
        <v>39</v>
      </c>
      <c r="C46" s="186">
        <v>6</v>
      </c>
      <c r="D46" s="135" t="s">
        <v>182</v>
      </c>
      <c r="E46" s="78" t="s">
        <v>179</v>
      </c>
      <c r="F46" s="63" t="s">
        <v>180</v>
      </c>
      <c r="G46" s="62" t="s">
        <v>181</v>
      </c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</row>
    <row r="47" spans="2:18" ht="23">
      <c r="B47" s="512" t="s">
        <v>283</v>
      </c>
      <c r="C47" s="512"/>
      <c r="D47" s="512"/>
      <c r="E47" s="512"/>
      <c r="F47" s="512"/>
      <c r="G47" s="512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2:18" ht="15">
      <c r="B48" s="185">
        <v>40</v>
      </c>
      <c r="C48" s="185">
        <v>1</v>
      </c>
      <c r="D48" s="138" t="s">
        <v>186</v>
      </c>
      <c r="E48" s="139" t="s">
        <v>284</v>
      </c>
      <c r="F48" s="140" t="s">
        <v>285</v>
      </c>
      <c r="G48" s="141" t="s">
        <v>286</v>
      </c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</row>
    <row r="49" spans="1:18" ht="15">
      <c r="A49" s="21"/>
      <c r="B49" s="186">
        <v>41</v>
      </c>
      <c r="C49" s="186">
        <v>2</v>
      </c>
      <c r="D49" s="27" t="s">
        <v>188</v>
      </c>
      <c r="E49" s="142" t="s">
        <v>189</v>
      </c>
      <c r="F49" s="143" t="s">
        <v>187</v>
      </c>
      <c r="G49" s="136" t="s">
        <v>190</v>
      </c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</row>
    <row r="50" spans="1:18" ht="15">
      <c r="A50" s="21"/>
      <c r="B50" s="186">
        <v>42</v>
      </c>
      <c r="C50" s="186">
        <v>3</v>
      </c>
      <c r="D50" s="27" t="s">
        <v>191</v>
      </c>
      <c r="E50" s="144" t="s">
        <v>192</v>
      </c>
      <c r="F50" s="145" t="s">
        <v>193</v>
      </c>
      <c r="G50" s="136" t="s">
        <v>194</v>
      </c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</row>
    <row r="51" spans="1:18" ht="15">
      <c r="A51" s="21"/>
      <c r="B51" s="186">
        <v>43</v>
      </c>
      <c r="C51" s="186">
        <v>4</v>
      </c>
      <c r="D51" s="27" t="s">
        <v>198</v>
      </c>
      <c r="E51" s="142" t="s">
        <v>199</v>
      </c>
      <c r="F51" s="136" t="s">
        <v>200</v>
      </c>
      <c r="G51" s="136" t="s">
        <v>201</v>
      </c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</row>
    <row r="52" spans="1:18" ht="15">
      <c r="A52" s="21"/>
      <c r="B52" s="186">
        <v>44</v>
      </c>
      <c r="C52" s="186">
        <v>5</v>
      </c>
      <c r="D52" s="27" t="s">
        <v>205</v>
      </c>
      <c r="E52" s="142" t="s">
        <v>202</v>
      </c>
      <c r="F52" s="143" t="s">
        <v>203</v>
      </c>
      <c r="G52" s="136" t="s">
        <v>204</v>
      </c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</row>
    <row r="53" spans="1:18" ht="15" customHeight="1">
      <c r="A53" s="21"/>
      <c r="B53" s="186">
        <v>45</v>
      </c>
      <c r="C53" s="186">
        <v>6</v>
      </c>
      <c r="D53" s="146" t="s">
        <v>325</v>
      </c>
      <c r="E53" s="142" t="s">
        <v>96</v>
      </c>
      <c r="F53" s="136" t="s">
        <v>97</v>
      </c>
      <c r="G53" s="136" t="s">
        <v>98</v>
      </c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</row>
    <row r="54" spans="1:18" ht="15">
      <c r="A54" s="21"/>
      <c r="B54" s="186">
        <v>46</v>
      </c>
      <c r="C54" s="186">
        <v>7</v>
      </c>
      <c r="D54" s="27" t="s">
        <v>208</v>
      </c>
      <c r="E54" s="147" t="s">
        <v>209</v>
      </c>
      <c r="F54" s="148" t="s">
        <v>210</v>
      </c>
      <c r="G54" s="149" t="s">
        <v>211</v>
      </c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</row>
    <row r="55" spans="1:18" ht="15">
      <c r="A55" s="21"/>
      <c r="B55" s="186">
        <v>47</v>
      </c>
      <c r="C55" s="186">
        <v>8</v>
      </c>
      <c r="D55" s="27" t="s">
        <v>212</v>
      </c>
      <c r="E55" s="150" t="s">
        <v>213</v>
      </c>
      <c r="F55" s="143" t="s">
        <v>214</v>
      </c>
      <c r="G55" s="151" t="s">
        <v>215</v>
      </c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</row>
    <row r="56" spans="1:18" ht="15">
      <c r="B56" s="186">
        <v>48</v>
      </c>
      <c r="C56" s="186">
        <v>9</v>
      </c>
      <c r="D56" s="27" t="s">
        <v>328</v>
      </c>
      <c r="E56" s="152" t="s">
        <v>326</v>
      </c>
      <c r="F56" s="153" t="s">
        <v>327</v>
      </c>
      <c r="G56" s="136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</row>
    <row r="57" spans="1:18" ht="23">
      <c r="B57" s="511" t="s">
        <v>25</v>
      </c>
      <c r="C57" s="511"/>
      <c r="D57" s="511"/>
      <c r="E57" s="511"/>
      <c r="F57" s="511"/>
      <c r="G57" s="511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</row>
    <row r="58" spans="1:18" ht="15">
      <c r="B58" s="186">
        <v>49</v>
      </c>
      <c r="C58" s="190">
        <v>1</v>
      </c>
      <c r="D58" s="157" t="s">
        <v>331</v>
      </c>
      <c r="E58" s="139" t="s">
        <v>153</v>
      </c>
      <c r="F58" s="158" t="s">
        <v>332</v>
      </c>
      <c r="G58" s="136"/>
      <c r="H58" s="156"/>
      <c r="I58" s="15"/>
      <c r="J58" s="15"/>
      <c r="K58" s="15"/>
      <c r="L58" s="15"/>
      <c r="M58" s="15"/>
      <c r="N58" s="15"/>
      <c r="O58" s="15"/>
      <c r="P58" s="15"/>
      <c r="Q58" s="15"/>
      <c r="R58" s="15"/>
    </row>
    <row r="59" spans="1:18" ht="15">
      <c r="A59" s="21"/>
      <c r="B59" s="186">
        <v>50</v>
      </c>
      <c r="C59" s="187">
        <v>2</v>
      </c>
      <c r="D59" s="156" t="s">
        <v>314</v>
      </c>
      <c r="E59" s="159" t="s">
        <v>310</v>
      </c>
      <c r="F59" s="160"/>
      <c r="G59" s="161"/>
      <c r="H59" s="156"/>
      <c r="I59" s="15"/>
      <c r="J59" s="15"/>
      <c r="K59" s="15"/>
      <c r="L59" s="15"/>
      <c r="M59" s="15"/>
      <c r="N59" s="15"/>
      <c r="O59" s="15"/>
      <c r="P59" s="15"/>
      <c r="Q59" s="15"/>
      <c r="R59" s="15"/>
    </row>
    <row r="60" spans="1:18" ht="15">
      <c r="A60" s="21"/>
      <c r="B60" s="186">
        <v>51</v>
      </c>
      <c r="C60" s="190">
        <v>3</v>
      </c>
      <c r="D60" s="156" t="s">
        <v>140</v>
      </c>
      <c r="E60" s="162" t="s">
        <v>144</v>
      </c>
      <c r="F60" s="163" t="s">
        <v>141</v>
      </c>
      <c r="G60" s="164" t="s">
        <v>142</v>
      </c>
      <c r="H60" s="156"/>
      <c r="I60" s="15"/>
      <c r="J60" s="15"/>
      <c r="K60" s="15"/>
      <c r="L60" s="15"/>
      <c r="M60" s="15"/>
      <c r="N60" s="15"/>
      <c r="O60" s="15"/>
      <c r="P60" s="15"/>
      <c r="Q60" s="15"/>
      <c r="R60" s="15"/>
    </row>
    <row r="61" spans="1:18" ht="16">
      <c r="A61" s="21"/>
      <c r="B61" s="186">
        <v>52</v>
      </c>
      <c r="C61" s="190">
        <v>4</v>
      </c>
      <c r="D61" s="156" t="s">
        <v>143</v>
      </c>
      <c r="E61" s="165" t="s">
        <v>145</v>
      </c>
      <c r="F61" s="148" t="s">
        <v>146</v>
      </c>
      <c r="G61" s="166" t="s">
        <v>147</v>
      </c>
      <c r="H61" s="156"/>
      <c r="I61" s="15"/>
      <c r="J61" s="15"/>
      <c r="K61" s="15"/>
      <c r="L61" s="15"/>
      <c r="M61" s="15"/>
      <c r="N61" s="15"/>
      <c r="O61" s="15"/>
      <c r="P61" s="15"/>
      <c r="Q61" s="15"/>
      <c r="R61" s="15"/>
    </row>
    <row r="62" spans="1:18" ht="15">
      <c r="A62" s="21"/>
      <c r="B62" s="186">
        <v>53</v>
      </c>
      <c r="C62" s="190">
        <v>5</v>
      </c>
      <c r="D62" s="156" t="s">
        <v>148</v>
      </c>
      <c r="E62" s="167" t="s">
        <v>149</v>
      </c>
      <c r="F62" s="148" t="s">
        <v>146</v>
      </c>
      <c r="G62" s="168" t="s">
        <v>150</v>
      </c>
      <c r="H62" s="156"/>
      <c r="I62" s="15"/>
      <c r="J62" s="15"/>
      <c r="K62" s="15"/>
      <c r="L62" s="15"/>
      <c r="M62" s="15"/>
      <c r="N62" s="15"/>
      <c r="O62" s="15"/>
      <c r="P62" s="15"/>
      <c r="Q62" s="15"/>
      <c r="R62" s="15"/>
    </row>
    <row r="63" spans="1:18" ht="15">
      <c r="A63" s="21"/>
      <c r="B63" s="187">
        <v>54</v>
      </c>
      <c r="C63" s="191">
        <v>6</v>
      </c>
      <c r="D63" s="169" t="s">
        <v>275</v>
      </c>
      <c r="E63" s="79" t="s">
        <v>52</v>
      </c>
      <c r="F63" s="67" t="s">
        <v>53</v>
      </c>
      <c r="G63" s="64" t="s">
        <v>54</v>
      </c>
      <c r="H63" s="156"/>
      <c r="I63" s="15"/>
      <c r="J63" s="15"/>
      <c r="K63" s="15"/>
      <c r="L63" s="15"/>
      <c r="M63" s="15"/>
      <c r="N63" s="15"/>
      <c r="O63" s="15"/>
      <c r="P63" s="15"/>
      <c r="Q63" s="15"/>
      <c r="R63" s="15"/>
    </row>
    <row r="64" spans="1:18" ht="15">
      <c r="A64" s="21"/>
      <c r="B64" s="186">
        <v>55</v>
      </c>
      <c r="C64" s="190">
        <v>7</v>
      </c>
      <c r="D64" s="156" t="s">
        <v>287</v>
      </c>
      <c r="E64" s="170" t="s">
        <v>151</v>
      </c>
      <c r="F64" s="143" t="s">
        <v>330</v>
      </c>
      <c r="G64" s="164" t="s">
        <v>152</v>
      </c>
      <c r="H64" s="156"/>
      <c r="I64" s="15"/>
      <c r="J64" s="15"/>
      <c r="K64" s="15"/>
      <c r="L64" s="15"/>
      <c r="M64" s="15"/>
      <c r="N64" s="15"/>
      <c r="O64" s="15"/>
      <c r="P64" s="15"/>
      <c r="Q64" s="15"/>
      <c r="R64" s="15"/>
    </row>
    <row r="65" spans="1:18" ht="19.5" customHeight="1">
      <c r="A65" s="21"/>
      <c r="B65" s="186">
        <v>56</v>
      </c>
      <c r="C65" s="190">
        <v>8</v>
      </c>
      <c r="D65" s="157" t="s">
        <v>131</v>
      </c>
      <c r="E65" s="142" t="s">
        <v>132</v>
      </c>
      <c r="F65" s="151" t="s">
        <v>133</v>
      </c>
      <c r="G65" s="136" t="s">
        <v>134</v>
      </c>
      <c r="H65" s="156"/>
      <c r="I65" s="15"/>
      <c r="J65" s="15"/>
      <c r="K65" s="15"/>
      <c r="L65" s="15"/>
      <c r="M65" s="15"/>
      <c r="N65" s="15"/>
      <c r="O65" s="15"/>
      <c r="P65" s="15"/>
      <c r="Q65" s="15"/>
      <c r="R65" s="15"/>
    </row>
    <row r="66" spans="1:18" ht="15">
      <c r="A66" s="21"/>
      <c r="B66" s="186">
        <v>57</v>
      </c>
      <c r="C66" s="190">
        <v>9</v>
      </c>
      <c r="D66" s="27" t="s">
        <v>366</v>
      </c>
      <c r="E66" s="156" t="s">
        <v>155</v>
      </c>
      <c r="F66" s="142" t="s">
        <v>156</v>
      </c>
      <c r="G66" s="171" t="s">
        <v>157</v>
      </c>
      <c r="H66" s="136" t="s">
        <v>158</v>
      </c>
      <c r="I66" s="15"/>
      <c r="J66" s="15"/>
      <c r="K66" s="15"/>
      <c r="L66" s="15"/>
      <c r="M66" s="15"/>
      <c r="N66" s="15"/>
      <c r="O66" s="15"/>
      <c r="P66" s="15"/>
      <c r="Q66" s="15"/>
      <c r="R66" s="15"/>
    </row>
    <row r="67" spans="1:18" ht="14.25" customHeight="1">
      <c r="A67" s="21"/>
      <c r="B67" s="187">
        <v>58</v>
      </c>
      <c r="C67" s="190">
        <v>10</v>
      </c>
      <c r="D67" s="27" t="s">
        <v>362</v>
      </c>
      <c r="E67" s="157" t="s">
        <v>135</v>
      </c>
      <c r="F67" s="142" t="s">
        <v>136</v>
      </c>
      <c r="G67" s="30" t="s">
        <v>138</v>
      </c>
      <c r="H67" s="151" t="s">
        <v>137</v>
      </c>
      <c r="I67" s="15"/>
      <c r="J67" s="15"/>
      <c r="K67" s="15"/>
      <c r="L67" s="15"/>
      <c r="M67" s="15"/>
      <c r="N67" s="15"/>
      <c r="O67" s="15"/>
      <c r="P67" s="15"/>
      <c r="Q67" s="15"/>
      <c r="R67" s="15"/>
    </row>
    <row r="68" spans="1:18" ht="15">
      <c r="A68" s="21"/>
      <c r="B68" s="186">
        <v>59</v>
      </c>
      <c r="C68" s="190">
        <v>11</v>
      </c>
      <c r="D68" s="27" t="s">
        <v>159</v>
      </c>
      <c r="E68" s="142" t="s">
        <v>160</v>
      </c>
      <c r="F68" s="143" t="s">
        <v>161</v>
      </c>
      <c r="G68" s="136" t="s">
        <v>162</v>
      </c>
      <c r="H68" s="156"/>
      <c r="I68" s="15"/>
      <c r="J68" s="15"/>
      <c r="K68" s="15"/>
      <c r="L68" s="15"/>
      <c r="M68" s="15"/>
      <c r="N68" s="15"/>
      <c r="O68" s="15"/>
      <c r="P68" s="15"/>
      <c r="Q68" s="15"/>
      <c r="R68" s="15"/>
    </row>
    <row r="69" spans="1:18" ht="15">
      <c r="A69" s="21"/>
      <c r="B69" s="186">
        <v>60</v>
      </c>
      <c r="C69" s="192">
        <v>12</v>
      </c>
      <c r="D69" s="137" t="s">
        <v>324</v>
      </c>
      <c r="E69" s="154" t="s">
        <v>59</v>
      </c>
      <c r="F69" s="155" t="s">
        <v>60</v>
      </c>
      <c r="G69" s="151" t="s">
        <v>81</v>
      </c>
      <c r="H69" s="156"/>
      <c r="I69" s="15"/>
      <c r="J69" s="15"/>
      <c r="K69" s="15"/>
      <c r="L69" s="15"/>
      <c r="M69" s="15"/>
      <c r="N69" s="15"/>
      <c r="O69" s="15"/>
      <c r="P69" s="15"/>
      <c r="Q69" s="15"/>
      <c r="R69" s="15"/>
    </row>
    <row r="70" spans="1:18" ht="15">
      <c r="A70" s="21"/>
      <c r="B70" s="186">
        <v>61</v>
      </c>
      <c r="C70" s="186">
        <v>13</v>
      </c>
      <c r="D70" s="157"/>
      <c r="E70" s="142"/>
      <c r="F70" s="136"/>
      <c r="G70" s="136"/>
      <c r="H70" s="156"/>
      <c r="I70" s="15"/>
      <c r="J70" s="15"/>
      <c r="K70" s="15"/>
      <c r="L70" s="15"/>
      <c r="M70" s="15"/>
      <c r="N70" s="15"/>
      <c r="O70" s="15"/>
      <c r="P70" s="15"/>
      <c r="Q70" s="15"/>
      <c r="R70" s="15"/>
    </row>
    <row r="71" spans="1:18">
      <c r="A71" s="21"/>
      <c r="B71" s="31"/>
      <c r="C71" s="31"/>
      <c r="D71" s="31"/>
      <c r="E71" s="161"/>
      <c r="F71" s="160"/>
      <c r="G71" s="161"/>
      <c r="H71" s="156"/>
      <c r="I71" s="15"/>
      <c r="J71" s="15"/>
      <c r="K71" s="15"/>
      <c r="L71" s="15"/>
      <c r="M71" s="15"/>
      <c r="N71" s="15"/>
      <c r="O71" s="15"/>
      <c r="P71" s="15"/>
      <c r="Q71" s="15"/>
      <c r="R71" s="15"/>
    </row>
    <row r="72" spans="1:18">
      <c r="A72" s="21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</row>
    <row r="74" spans="1:18">
      <c r="A74" s="22" t="s">
        <v>20</v>
      </c>
    </row>
    <row r="75" spans="1:18">
      <c r="E75" s="89" t="s">
        <v>309</v>
      </c>
    </row>
    <row r="76" spans="1:18">
      <c r="F76" s="63" t="s">
        <v>196</v>
      </c>
      <c r="G76" s="58" t="s">
        <v>197</v>
      </c>
    </row>
    <row r="77" spans="1:18">
      <c r="F77" s="58" t="s">
        <v>200</v>
      </c>
      <c r="G77" s="58" t="s">
        <v>201</v>
      </c>
    </row>
    <row r="78" spans="1:18">
      <c r="F78" s="63" t="s">
        <v>203</v>
      </c>
      <c r="G78" s="58" t="s">
        <v>204</v>
      </c>
    </row>
    <row r="79" spans="1:18">
      <c r="F79" s="63" t="s">
        <v>106</v>
      </c>
      <c r="G79" s="59" t="s">
        <v>207</v>
      </c>
    </row>
    <row r="80" spans="1:18">
      <c r="F80" s="61" t="s">
        <v>210</v>
      </c>
      <c r="G80" s="74" t="s">
        <v>211</v>
      </c>
    </row>
    <row r="81" spans="2:7">
      <c r="F81" s="63" t="s">
        <v>214</v>
      </c>
      <c r="G81" s="59" t="s">
        <v>215</v>
      </c>
    </row>
    <row r="82" spans="2:7">
      <c r="F82" s="65" t="s">
        <v>217</v>
      </c>
      <c r="G82" s="68" t="s">
        <v>218</v>
      </c>
    </row>
    <row r="83" spans="2:7" ht="28">
      <c r="B83" s="56"/>
      <c r="C83" s="56"/>
      <c r="D83" s="56"/>
      <c r="E83" s="55"/>
      <c r="F83" s="61" t="s">
        <v>220</v>
      </c>
      <c r="G83" s="58" t="s">
        <v>221</v>
      </c>
    </row>
  </sheetData>
  <sortState ref="D10:G20">
    <sortCondition ref="D10:D20"/>
  </sortState>
  <mergeCells count="7">
    <mergeCell ref="B57:G57"/>
    <mergeCell ref="B47:G47"/>
    <mergeCell ref="B3:G3"/>
    <mergeCell ref="B40:G40"/>
    <mergeCell ref="B4:G4"/>
    <mergeCell ref="B9:G9"/>
    <mergeCell ref="B21:G21"/>
  </mergeCells>
  <hyperlinks>
    <hyperlink ref="F13" r:id="rId1"/>
    <hyperlink ref="F14" r:id="rId2"/>
    <hyperlink ref="F18" r:id="rId3" display="mailto:itzcoatl.lopez@genusplc.com"/>
    <hyperlink ref="F19" r:id="rId4" display="mailto:alexis.iturbide@genusplc.com"/>
    <hyperlink ref="F10" r:id="rId5" display="mailto:abjoalro@gmail.com"/>
    <hyperlink ref="F11" r:id="rId6" display="mailto:yulyh@iastate.edu"/>
    <hyperlink ref="F15" r:id="rId7"/>
    <hyperlink ref="F20" r:id="rId8" display="mailto:bmunguia@iastate.edu"/>
    <hyperlink ref="F42" r:id="rId9"/>
    <hyperlink ref="F43" r:id="rId10" display="mailto:alvaro_rojo@cargill.com"/>
    <hyperlink ref="F45" r:id="rId11" display="mailto:Juanmanuelpalacios7@gmail.com"/>
    <hyperlink ref="F46" r:id="rId12" display="mailto:ninfa.pedroza1449@alumnos.udg.mx;"/>
    <hyperlink ref="F49" r:id="rId13" display="mailto:majoahdz@gmail.com"/>
    <hyperlink ref="F52" r:id="rId14" display="mailto:omarsm0930@hotmail.com"/>
    <hyperlink ref="F54" r:id="rId15" display="mailto:julioandres_martinezibarra@cargill.com"/>
    <hyperlink ref="F55" r:id="rId16" display="mailto:aileen.nava@virbac.com.mx"/>
    <hyperlink ref="F23" r:id="rId17" display="mailto:egmont.chavez@genusplc.com"/>
    <hyperlink ref="F24" r:id="rId18" display="mailto:enrique.corona@docentes.uat.edu.mx"/>
    <hyperlink ref="F25" r:id="rId19"/>
    <hyperlink ref="F29" r:id="rId20" display="mailto:jhdez@ciad.mx"/>
    <hyperlink ref="F30" r:id="rId21" display="mailto:alexis.iturbide@genusplc.com"/>
    <hyperlink ref="F31" r:id="rId22" display="mailto:bmunguia@iastate.edu"/>
    <hyperlink ref="F32" r:id="rId23"/>
    <hyperlink ref="F34" r:id="rId24" display="mailto:Juanmanuelpalacios7@gmail.com"/>
    <hyperlink ref="F69" r:id="rId25"/>
    <hyperlink ref="F61" r:id="rId26"/>
    <hyperlink ref="F62" r:id="rId27"/>
    <hyperlink ref="F68" r:id="rId28" display="mailto:rubio3_@hotmail.com"/>
    <hyperlink ref="F48" r:id="rId29" display="mailto:majoahdz@gmail.com"/>
    <hyperlink ref="F39" r:id="rId30" display="mailto:eliud_rb@comunidad.unam.mx"/>
    <hyperlink ref="F12" r:id="rId31" display="mailto:fcarrillo@grupoidisa.com"/>
    <hyperlink ref="F63" r:id="rId32"/>
    <hyperlink ref="F27" r:id="rId33"/>
    <hyperlink ref="F64" r:id="rId34"/>
    <hyperlink ref="F76" r:id="rId35" display="mailto:zoobeatrizbp@gmail.com"/>
    <hyperlink ref="F78" r:id="rId36" display="mailto:omarsm0930@hotmail.com"/>
    <hyperlink ref="F79" r:id="rId37" display="mailto:alexis.iturbide@genusplc.com"/>
    <hyperlink ref="F80" r:id="rId38" display="mailto:julioandres_martinezibarra@cargill.com"/>
    <hyperlink ref="F81" r:id="rId39" display="mailto:aileen.nava@virbac.com.mx"/>
    <hyperlink ref="F83" r:id="rId40" display="mailto:claudia.velasquez@pic.co"/>
    <hyperlink ref="F58" r:id="rId41" display="mailto:dianacarolina.angelalarcon1@studenti.unipr.it"/>
  </hyperlinks>
  <pageMargins left="0.70866141732283472" right="0.70866141732283472" top="0.74803149606299213" bottom="0.74803149606299213" header="0.31496062992125984" footer="0.31496062992125984"/>
  <pageSetup scale="8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Martes 23</vt:lpstr>
      <vt:lpstr>Miercoles 24 </vt:lpstr>
      <vt:lpstr>Jueves 25</vt:lpstr>
      <vt:lpstr>Viernes 26 </vt:lpstr>
      <vt:lpstr>00</vt:lpstr>
      <vt:lpstr>Carteles</vt:lpstr>
      <vt:lpstr>Hoja1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rubenhuertac</dc:creator>
  <cp:lastModifiedBy>GERMAN TENORIO</cp:lastModifiedBy>
  <cp:revision/>
  <cp:lastPrinted>2024-05-01T23:57:10Z</cp:lastPrinted>
  <dcterms:created xsi:type="dcterms:W3CDTF">2015-06-21T16:26:31Z</dcterms:created>
  <dcterms:modified xsi:type="dcterms:W3CDTF">2024-05-31T17:32:19Z</dcterms:modified>
</cp:coreProperties>
</file>